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/>
  </bookViews>
  <sheets>
    <sheet name="CPI_monthly" sheetId="6" r:id="rId1"/>
    <sheet name="CPI_yearly" sheetId="36" r:id="rId2"/>
    <sheet name="suplementary Tables" sheetId="35" r:id="rId3"/>
    <sheet name="Subclass_indexes" sheetId="31" r:id="rId4"/>
    <sheet name="Data_graph" sheetId="27" r:id="rId5"/>
  </sheets>
  <definedNames>
    <definedName name="CPI_results" localSheetId="4" hidden="1">Data_graph!#REF!</definedName>
    <definedName name="CPI_results" localSheetId="3" hidden="1">Subclass_indexes!#REF!</definedName>
    <definedName name="ExternalData_1" localSheetId="4" hidden="1">Data_graph!$A$1:$B$127</definedName>
    <definedName name="Graphs" localSheetId="4" hidden="1">Data_graph!$A$1:$F$127</definedName>
    <definedName name="Query_from_dell" localSheetId="0">CPI_monthly!#REF!</definedName>
    <definedName name="Query_from_dell" localSheetId="1">CPI_yearly!#REF!</definedName>
    <definedName name="Query_from_dell" localSheetId="3" hidden="1">Subclass_indexes!$A$1:$F$102</definedName>
  </definedNames>
  <calcPr calcId="124519"/>
</workbook>
</file>

<file path=xl/connections.xml><?xml version="1.0" encoding="utf-8"?>
<connections xmlns="http://schemas.openxmlformats.org/spreadsheetml/2006/main">
  <connection id="1" name="Graphs" type="1" refreshedVersion="3" deleted="1" background="1" refreshOnLoad="1" saveData="1">
    <dbPr connection="" command=""/>
    <parameters count="2">
      <parameter name="Parameter1" prompt="Parameter1"/>
      <parameter name="Parameter2" prompt="Parameter2"/>
    </parameters>
  </connection>
  <connection id="2" name="subclass_cpi" type="1" refreshedVersion="3" deleted="1" background="1" refreshOnLoad="1" saveData="1">
    <dbPr connection="" command=""/>
    <parameters count="2">
      <parameter name="enter month" sqlType="3" prompt="enter month"/>
      <parameter name="enter month" sqlType="3" prompt="enter month"/>
    </parameters>
  </connection>
</connections>
</file>

<file path=xl/sharedStrings.xml><?xml version="1.0" encoding="utf-8"?>
<sst xmlns="http://schemas.openxmlformats.org/spreadsheetml/2006/main" count="849" uniqueCount="326">
  <si>
    <t>MONTH_COL</t>
  </si>
  <si>
    <t>YEAR_COL</t>
  </si>
  <si>
    <t>COICOP2</t>
  </si>
  <si>
    <t>DESCRIPTION</t>
  </si>
  <si>
    <t>01</t>
  </si>
  <si>
    <t>المواد الغذائية  والمشروبات غيرالروحية</t>
  </si>
  <si>
    <t>02</t>
  </si>
  <si>
    <t>03</t>
  </si>
  <si>
    <t>الألبسة  والأحذية</t>
  </si>
  <si>
    <t>04</t>
  </si>
  <si>
    <t>05</t>
  </si>
  <si>
    <t>أثاث وتجهيزات منزلية  وصيانة مستمرة للمنزل</t>
  </si>
  <si>
    <t>06</t>
  </si>
  <si>
    <t>الصحة</t>
  </si>
  <si>
    <t>07</t>
  </si>
  <si>
    <t xml:space="preserve"> النقل</t>
  </si>
  <si>
    <t>08</t>
  </si>
  <si>
    <t>الإتصالات</t>
  </si>
  <si>
    <t>09</t>
  </si>
  <si>
    <t>الإستجمام والتسلية والثقافة</t>
  </si>
  <si>
    <t>10</t>
  </si>
  <si>
    <t>التعليم</t>
  </si>
  <si>
    <t>11</t>
  </si>
  <si>
    <t>مطاعم و فنادق</t>
  </si>
  <si>
    <t>12</t>
  </si>
  <si>
    <t>سلع وخدمات متفرقة</t>
  </si>
  <si>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</si>
  <si>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</si>
  <si>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</si>
  <si>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</si>
  <si>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</si>
  <si>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</si>
  <si>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Expenditure Divisions</t>
  </si>
  <si>
    <t>Weights</t>
  </si>
  <si>
    <t>أبواب الانفاق</t>
  </si>
  <si>
    <t>التثقيلات</t>
  </si>
  <si>
    <t>Food and non-alcoholic beverages</t>
  </si>
  <si>
    <t>Alcoholic beverages, tobacco</t>
  </si>
  <si>
    <t xml:space="preserve">مشروبات روحية وتبغ وتنباك </t>
  </si>
  <si>
    <t>Clothing and footwear</t>
  </si>
  <si>
    <t>Housing water,electricity,gas and other fuels</t>
  </si>
  <si>
    <t>مسكن ماء وغاز وكهرباء ومحروقات أخرى</t>
  </si>
  <si>
    <t xml:space="preserve">    ماء وغاز وكهرباء ومحروقات أخرى</t>
  </si>
  <si>
    <t>Furnishings, household equipment and routine household maintenance</t>
  </si>
  <si>
    <t>Health</t>
  </si>
  <si>
    <t>Transportation</t>
  </si>
  <si>
    <t>Communication</t>
  </si>
  <si>
    <t>Recreation,amusement, and culture</t>
  </si>
  <si>
    <t>Education</t>
  </si>
  <si>
    <t>Restaurant &amp; hotels</t>
  </si>
  <si>
    <t>Miscellaneous goods &amp; services</t>
  </si>
  <si>
    <t>Consumer price index</t>
  </si>
  <si>
    <t>الرقم القياسي لأسعار الإستهلاك</t>
  </si>
  <si>
    <t>Column1</t>
  </si>
  <si>
    <t>MOUHAFAZA</t>
  </si>
  <si>
    <t xml:space="preserve">         ايجار قديم</t>
  </si>
  <si>
    <t xml:space="preserve">          ايجار جديد</t>
  </si>
  <si>
    <t>Weight as % of Lebanon</t>
  </si>
  <si>
    <t>Beirut</t>
  </si>
  <si>
    <t>Bekaa</t>
  </si>
  <si>
    <t>Nabatieh</t>
  </si>
  <si>
    <t>North</t>
  </si>
  <si>
    <t>South</t>
  </si>
  <si>
    <t>Lebanon</t>
  </si>
  <si>
    <t xml:space="preserve">     Actual rent</t>
  </si>
  <si>
    <t xml:space="preserve">             Old rent</t>
  </si>
  <si>
    <t xml:space="preserve">            New rent</t>
  </si>
  <si>
    <t xml:space="preserve">   Owner occupied</t>
  </si>
  <si>
    <t xml:space="preserve">   Water,electricity,gas and other fuels</t>
  </si>
  <si>
    <t>December 2013 =100</t>
  </si>
  <si>
    <t>التغير الشهري</t>
  </si>
  <si>
    <t>Mount Lebanon</t>
  </si>
  <si>
    <t>لبنان</t>
  </si>
  <si>
    <t xml:space="preserve"> كانون الاول 2013=100</t>
  </si>
  <si>
    <t>بيروت</t>
  </si>
  <si>
    <t xml:space="preserve"> كانون الاول 2013 =100 </t>
  </si>
  <si>
    <t>جبل لبنان</t>
  </si>
  <si>
    <t xml:space="preserve"> كانون الاول 2013 =100  </t>
  </si>
  <si>
    <t>الشمال</t>
  </si>
  <si>
    <t xml:space="preserve"> كانون الاول 2013 = 100</t>
  </si>
  <si>
    <t>البقاع</t>
  </si>
  <si>
    <t xml:space="preserve">كانون الاول 2013 =100 </t>
  </si>
  <si>
    <t>الجنوب</t>
  </si>
  <si>
    <t>كانون الاول 2013 =100</t>
  </si>
  <si>
    <t>النبطية</t>
  </si>
  <si>
    <t xml:space="preserve">    ايجار</t>
  </si>
  <si>
    <t xml:space="preserve">        ايجار قديم</t>
  </si>
  <si>
    <t xml:space="preserve">         ايجار جديد</t>
  </si>
  <si>
    <t xml:space="preserve">   ايجار</t>
  </si>
  <si>
    <t xml:space="preserve"> القيمة التـاجيرية للمالكين </t>
  </si>
  <si>
    <t xml:space="preserve">  ماء وغاز وكهرباء ومحروقات أخرى</t>
  </si>
  <si>
    <t>برامج تعليمية اخرى</t>
  </si>
  <si>
    <t>وقود سائل</t>
  </si>
  <si>
    <t>وقود صلب</t>
  </si>
  <si>
    <t>وقود وزيوت وسائل النقل</t>
  </si>
  <si>
    <t>COICOP4</t>
  </si>
  <si>
    <t>0452</t>
  </si>
  <si>
    <t>0453</t>
  </si>
  <si>
    <t>0454</t>
  </si>
  <si>
    <t>0722</t>
  </si>
  <si>
    <t xml:space="preserve">  القيمة التاجيرية للمالكين</t>
  </si>
  <si>
    <t>ROUND((P1.INDEX2/P2.INDEX2-1)*</t>
  </si>
  <si>
    <t>0111</t>
  </si>
  <si>
    <t>خبز و حبوب</t>
  </si>
  <si>
    <t>0112</t>
  </si>
  <si>
    <t>اللحوم</t>
  </si>
  <si>
    <t>0113</t>
  </si>
  <si>
    <t>سمك وثمار البحر</t>
  </si>
  <si>
    <t>0114</t>
  </si>
  <si>
    <t>حليب واجبان والبان</t>
  </si>
  <si>
    <t>0115</t>
  </si>
  <si>
    <t>زيوت ودهون</t>
  </si>
  <si>
    <t>0116</t>
  </si>
  <si>
    <t>الفواكه</t>
  </si>
  <si>
    <t>0117</t>
  </si>
  <si>
    <t>الخضار بما فيها البطاطا والدرنيات الأخرى</t>
  </si>
  <si>
    <t>0118</t>
  </si>
  <si>
    <t>سكر ومربى  وعسل وشوكولا وسكاكر</t>
  </si>
  <si>
    <t>0119</t>
  </si>
  <si>
    <t>منتجات غذائية</t>
  </si>
  <si>
    <t>0121</t>
  </si>
  <si>
    <t>بن  وشاي وكاكاو</t>
  </si>
  <si>
    <t>0122</t>
  </si>
  <si>
    <t>مياه معدنية ومرطبات وعصير الفواكه والخضار</t>
  </si>
  <si>
    <t>0211</t>
  </si>
  <si>
    <t>مسكرات</t>
  </si>
  <si>
    <t>0212</t>
  </si>
  <si>
    <t>النبيذ</t>
  </si>
  <si>
    <t>0213</t>
  </si>
  <si>
    <t>بيرة</t>
  </si>
  <si>
    <t>0221</t>
  </si>
  <si>
    <t>تبغ وتنباك</t>
  </si>
  <si>
    <t>0312</t>
  </si>
  <si>
    <t>الملابس</t>
  </si>
  <si>
    <t>0313</t>
  </si>
  <si>
    <t xml:space="preserve">أصناف ألبسة أخرى وكماليات للألبسة </t>
  </si>
  <si>
    <t>0321</t>
  </si>
  <si>
    <t>الأحذية</t>
  </si>
  <si>
    <t>0411</t>
  </si>
  <si>
    <t>الإيجارات المدفوعة فعليا  من المستأجر</t>
  </si>
  <si>
    <t>0421</t>
  </si>
  <si>
    <t>القيمة التأجيرية للمساكن</t>
  </si>
  <si>
    <t>0431</t>
  </si>
  <si>
    <t>لوازم أعمال صيانة وتصليح المسكن</t>
  </si>
  <si>
    <t>0432</t>
  </si>
  <si>
    <t>خدمات تتعلق بصيانة وتصليح المسكن</t>
  </si>
  <si>
    <t>0441</t>
  </si>
  <si>
    <t>تزويد المياه</t>
  </si>
  <si>
    <t>0442</t>
  </si>
  <si>
    <t>جمع النفايات المنزلية</t>
  </si>
  <si>
    <t>0444</t>
  </si>
  <si>
    <t>خدمات مشتركة أخرى متعلقة بالمسكن</t>
  </si>
  <si>
    <t>0451</t>
  </si>
  <si>
    <t>الكهرباء</t>
  </si>
  <si>
    <t>الغاز</t>
  </si>
  <si>
    <t>0511</t>
  </si>
  <si>
    <t>الأثاث والثوابت</t>
  </si>
  <si>
    <t>0512</t>
  </si>
  <si>
    <t>السجاد وغيره من الأغطية الأرضية</t>
  </si>
  <si>
    <t>0513</t>
  </si>
  <si>
    <t xml:space="preserve">صيانة  الأثاث والمفروشات  والأغطية الأرضية  </t>
  </si>
  <si>
    <t>0531</t>
  </si>
  <si>
    <t>آلات منزلية  كبيرة الحجم  كهربائية وغير كهربائية</t>
  </si>
  <si>
    <t>0532</t>
  </si>
  <si>
    <t>آلات منزلية صغيرة الحجم</t>
  </si>
  <si>
    <t>0541</t>
  </si>
  <si>
    <t>الأواني الزجاجية والبلاستيكية ولوازم السفرة  والأواني  المنزلية</t>
  </si>
  <si>
    <t>0561</t>
  </si>
  <si>
    <t>اللوازم المنزلية غير المعمرة</t>
  </si>
  <si>
    <t>0612</t>
  </si>
  <si>
    <t>منتجات طبية اخرى</t>
  </si>
  <si>
    <t>0613</t>
  </si>
  <si>
    <t>الأجهزة و المعدات العلاجية</t>
  </si>
  <si>
    <t>0621</t>
  </si>
  <si>
    <t>خدمات  طبية</t>
  </si>
  <si>
    <t>0623</t>
  </si>
  <si>
    <t xml:space="preserve">خدمات طبية </t>
  </si>
  <si>
    <t>0631</t>
  </si>
  <si>
    <t>خدمات الإستشفاء</t>
  </si>
  <si>
    <t>0711</t>
  </si>
  <si>
    <t>سيارات</t>
  </si>
  <si>
    <t>0721</t>
  </si>
  <si>
    <t>خدمات قطع الغيار وملحقات وسائل النقل</t>
  </si>
  <si>
    <t>0723</t>
  </si>
  <si>
    <t>صيانة وتصليح وسائل النقل</t>
  </si>
  <si>
    <t>0724</t>
  </si>
  <si>
    <t>خدمات أخرى متعلقة بوسائل النقل</t>
  </si>
  <si>
    <t>0731</t>
  </si>
  <si>
    <t xml:space="preserve">النقل البري </t>
  </si>
  <si>
    <t>0734</t>
  </si>
  <si>
    <t>خدمات النقل الاخرى</t>
  </si>
  <si>
    <t>0811</t>
  </si>
  <si>
    <t>خدمات البريد</t>
  </si>
  <si>
    <t>0831</t>
  </si>
  <si>
    <t>خدمات إتصالات البرق والهاتف</t>
  </si>
  <si>
    <t>0911</t>
  </si>
  <si>
    <t xml:space="preserve">أجهزة تلقي وتسجيل و إعادة  إنتاج  الصوت و الصورة  </t>
  </si>
  <si>
    <t>0912</t>
  </si>
  <si>
    <t>ألات التصوير و ألات التصوير السينمائي  وآلات بصرية أخرى</t>
  </si>
  <si>
    <t>0913</t>
  </si>
  <si>
    <t>ألات معالجة المعلومات</t>
  </si>
  <si>
    <t>0914</t>
  </si>
  <si>
    <t>وسائل التسجيل</t>
  </si>
  <si>
    <t>0931</t>
  </si>
  <si>
    <t>لعب وألعاب ووسائل تسلية</t>
  </si>
  <si>
    <t>0932</t>
  </si>
  <si>
    <t>أدوات رياضية و تجهيزات المخيمات  ومعدات النشاطات  في الهواء الطلق</t>
  </si>
  <si>
    <t>0933</t>
  </si>
  <si>
    <t xml:space="preserve">الحدائق والمشاتل والأزهار </t>
  </si>
  <si>
    <t>0934</t>
  </si>
  <si>
    <t>حيوانات منزلية والمصاريف العائدة لها</t>
  </si>
  <si>
    <t>0942</t>
  </si>
  <si>
    <t>خدمات ثقافية</t>
  </si>
  <si>
    <t>0951</t>
  </si>
  <si>
    <t>كتب</t>
  </si>
  <si>
    <t>0954</t>
  </si>
  <si>
    <t>القرطاسية و أدوات الرسم</t>
  </si>
  <si>
    <t>0961</t>
  </si>
  <si>
    <t>العطلات (package)</t>
  </si>
  <si>
    <t>1011</t>
  </si>
  <si>
    <t>رسوم تسجيل واقساط :روضة وابتدائي</t>
  </si>
  <si>
    <t>1021</t>
  </si>
  <si>
    <t>رسوم تسجيل واقساط :التكميلي والثانوي</t>
  </si>
  <si>
    <t>1031</t>
  </si>
  <si>
    <t xml:space="preserve">رسوم  تسجيل واقساط :ما بعد الثانوي </t>
  </si>
  <si>
    <t>1041</t>
  </si>
  <si>
    <t>1111</t>
  </si>
  <si>
    <t>خدمات المطاعم والمقاهي</t>
  </si>
  <si>
    <t>1112</t>
  </si>
  <si>
    <t>المقاصف وcantine</t>
  </si>
  <si>
    <t>1121</t>
  </si>
  <si>
    <t>خدمات المنامة</t>
  </si>
  <si>
    <t>1211</t>
  </si>
  <si>
    <t>مزين الشعر و مؤسسات التجميل</t>
  </si>
  <si>
    <t>1213</t>
  </si>
  <si>
    <t>ألات وسلع ومواد اخرى  للعناية  الجسدية (الشخصية)</t>
  </si>
  <si>
    <t>1231</t>
  </si>
  <si>
    <t>مجوهرات و ساعات</t>
  </si>
  <si>
    <t>1232</t>
  </si>
  <si>
    <t>ممتلكات شخصية أخرى</t>
  </si>
  <si>
    <t>1241</t>
  </si>
  <si>
    <t>خدمات الحمأية الاجتماعية</t>
  </si>
  <si>
    <t>1271</t>
  </si>
  <si>
    <t xml:space="preserve">خدمات أخرى </t>
  </si>
  <si>
    <t>Monthly_change</t>
  </si>
  <si>
    <t>1212</t>
  </si>
  <si>
    <t>آلات كهربائية للعناية الجسدية  (الشخصية)</t>
  </si>
  <si>
    <t>0314</t>
  </si>
  <si>
    <t>تنظيف و تصليح واستئجار الألبسة</t>
  </si>
  <si>
    <t>0322</t>
  </si>
  <si>
    <t>تصليح وإستئجار الأحذية</t>
  </si>
  <si>
    <t>0732</t>
  </si>
  <si>
    <t>النقل الجوي</t>
  </si>
  <si>
    <t>0821</t>
  </si>
  <si>
    <t>أجهزة إتصالات البرق والهاتف</t>
  </si>
  <si>
    <t>Yearly Change</t>
  </si>
  <si>
    <t>التغير السنوي</t>
  </si>
  <si>
    <t>الرقم القياسي لأسعار المحروقات</t>
  </si>
  <si>
    <t>Fuel Price Index</t>
  </si>
  <si>
    <t>Fuel and Lubricants for personal Transport equipment</t>
  </si>
  <si>
    <t>Solid fuels</t>
  </si>
  <si>
    <t>Liquid fuels</t>
  </si>
  <si>
    <t>غاز</t>
  </si>
  <si>
    <t>Gas</t>
  </si>
  <si>
    <t>المحروقات</t>
  </si>
  <si>
    <t>Monthly Change</t>
  </si>
  <si>
    <t>Fules</t>
  </si>
  <si>
    <t>الرقم القياسي لأسعار التعليم</t>
  </si>
  <si>
    <t>Education Price Index</t>
  </si>
  <si>
    <t>قرطاسية وكتب مدرسية</t>
  </si>
  <si>
    <t>Stationery and textbooks</t>
  </si>
  <si>
    <t>Other Special education programs</t>
  </si>
  <si>
    <t>التعليم الخاص</t>
  </si>
  <si>
    <t>Private Education</t>
  </si>
  <si>
    <t>التعليم الرسمي</t>
  </si>
  <si>
    <t>Public Education</t>
  </si>
  <si>
    <t>0611</t>
  </si>
  <si>
    <t>منتجات صيدلانية</t>
  </si>
  <si>
    <t>0713</t>
  </si>
  <si>
    <t>دراجة  هوائية</t>
  </si>
  <si>
    <t>0943</t>
  </si>
  <si>
    <t>ألعاب  الحظ</t>
  </si>
  <si>
    <t>0922</t>
  </si>
  <si>
    <t>آلات موسيقية  و سلع  معمرة  للإستجمام الداخلي</t>
  </si>
  <si>
    <t>PREV</t>
  </si>
  <si>
    <t>CUR</t>
  </si>
  <si>
    <t>0443</t>
  </si>
  <si>
    <t>الصرف الصحي  للمياه المبتذلة</t>
  </si>
  <si>
    <t>0521</t>
  </si>
  <si>
    <t>منسوجات الأسرة</t>
  </si>
  <si>
    <t>0533</t>
  </si>
  <si>
    <t>تصليح  الآلات المنزلية</t>
  </si>
  <si>
    <t>0551</t>
  </si>
  <si>
    <t>معدات ولوازم كبيرة الحجم</t>
  </si>
  <si>
    <t>0562</t>
  </si>
  <si>
    <t>موظفين يخدمون في المنزل</t>
  </si>
  <si>
    <t>0622</t>
  </si>
  <si>
    <t>خدمات أطباء الأسنان</t>
  </si>
  <si>
    <t>0941</t>
  </si>
  <si>
    <t>خدمات رياضية وإستجمامية</t>
  </si>
  <si>
    <t>1261</t>
  </si>
  <si>
    <t>خدمات مالية</t>
  </si>
  <si>
    <t>1251</t>
  </si>
  <si>
    <t>التأمين على الحياة</t>
  </si>
  <si>
    <t>1252</t>
  </si>
  <si>
    <t>تأمين علىالمسكن</t>
  </si>
  <si>
    <t>1253</t>
  </si>
  <si>
    <t>التأمين الصحي</t>
  </si>
  <si>
    <t>1254</t>
  </si>
  <si>
    <t>تأمين على وسائل النقل وعلى الاشخاص</t>
  </si>
  <si>
    <t>1255</t>
  </si>
  <si>
    <t>تأمينات أخرى</t>
  </si>
  <si>
    <t>0712</t>
  </si>
  <si>
    <t>دراجة نارية</t>
  </si>
  <si>
    <t>0935</t>
  </si>
  <si>
    <t>خدمات بيطرة وخدمات أخرى للحيوانات  الأليفة</t>
  </si>
  <si>
    <t>0952</t>
  </si>
  <si>
    <t xml:space="preserve">جرائد و مجلات </t>
  </si>
  <si>
    <t>0953</t>
  </si>
  <si>
    <t>مطبوعات أخرى</t>
  </si>
  <si>
    <t xml:space="preserve">  مؤشر حزيران 2023</t>
  </si>
  <si>
    <t>مؤشر تموز 2022</t>
  </si>
  <si>
    <t>Jul index2023</t>
  </si>
  <si>
    <t>Jun index2023</t>
  </si>
  <si>
    <t>مؤشر تموز 2023</t>
  </si>
  <si>
    <t>Jul index 2022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</si>
</sst>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  <charset val="178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11" fillId="0" borderId="0" xfId="2"/>
    <xf numFmtId="0" fontId="13" fillId="0" borderId="0" xfId="2" applyFont="1" applyFill="1" applyBorder="1" applyAlignment="1">
      <alignment wrapText="1"/>
    </xf>
    <xf numFmtId="0" fontId="8" fillId="0" borderId="0" xfId="2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0" fillId="0" borderId="0" xfId="0" applyNumberFormat="1"/>
    <xf numFmtId="165" fontId="12" fillId="0" borderId="0" xfId="2" applyNumberFormat="1" applyFont="1" applyFill="1" applyBorder="1"/>
    <xf numFmtId="0" fontId="9" fillId="0" borderId="0" xfId="2" applyFont="1" applyFill="1" applyBorder="1" applyAlignment="1">
      <alignment wrapText="1"/>
    </xf>
    <xf numFmtId="165" fontId="11" fillId="0" borderId="0" xfId="2" applyNumberFormat="1"/>
    <xf numFmtId="165" fontId="8" fillId="0" borderId="0" xfId="2" applyNumberFormat="1" applyFont="1"/>
    <xf numFmtId="0" fontId="14" fillId="0" borderId="0" xfId="2" applyFont="1"/>
    <xf numFmtId="10" fontId="0" fillId="0" borderId="0" xfId="1" applyNumberFormat="1" applyFont="1"/>
    <xf numFmtId="0" fontId="15" fillId="0" borderId="0" xfId="2" applyFont="1"/>
    <xf numFmtId="0" fontId="15" fillId="0" borderId="0" xfId="2" applyFont="1" applyFill="1" applyBorder="1" applyAlignment="1">
      <alignment wrapText="1"/>
    </xf>
    <xf numFmtId="2" fontId="0" fillId="0" borderId="0" xfId="0" applyNumberFormat="1"/>
    <xf numFmtId="0" fontId="18" fillId="0" borderId="0" xfId="2" applyFont="1" applyBorder="1" applyAlignment="1">
      <alignment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9" xfId="2" applyFont="1" applyFill="1" applyBorder="1" applyAlignment="1">
      <alignment vertical="center" wrapText="1"/>
    </xf>
    <xf numFmtId="165" fontId="8" fillId="2" borderId="19" xfId="2" applyNumberFormat="1" applyFont="1" applyFill="1" applyBorder="1"/>
    <xf numFmtId="165" fontId="8" fillId="3" borderId="19" xfId="2" applyNumberFormat="1" applyFont="1" applyFill="1" applyBorder="1"/>
    <xf numFmtId="0" fontId="9" fillId="0" borderId="20" xfId="2" applyFont="1" applyFill="1" applyBorder="1" applyAlignment="1">
      <alignment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13" fillId="0" borderId="0" xfId="2" applyFont="1" applyFill="1" applyBorder="1" applyAlignment="1">
      <alignment horizontal="right" vertical="center" wrapText="1"/>
    </xf>
    <xf numFmtId="0" fontId="9" fillId="0" borderId="29" xfId="2" applyFont="1" applyFill="1" applyBorder="1" applyAlignment="1">
      <alignment vertical="center" wrapText="1"/>
    </xf>
    <xf numFmtId="165" fontId="8" fillId="2" borderId="29" xfId="2" applyNumberFormat="1" applyFont="1" applyFill="1" applyBorder="1"/>
    <xf numFmtId="165" fontId="8" fillId="3" borderId="29" xfId="2" applyNumberFormat="1" applyFont="1" applyFill="1" applyBorder="1"/>
    <xf numFmtId="0" fontId="9" fillId="0" borderId="30" xfId="2" applyFont="1" applyFill="1" applyBorder="1" applyAlignment="1">
      <alignment vertical="center" wrapText="1"/>
    </xf>
    <xf numFmtId="0" fontId="9" fillId="0" borderId="29" xfId="2" applyFont="1" applyFill="1" applyBorder="1" applyAlignment="1">
      <alignment wrapText="1"/>
    </xf>
    <xf numFmtId="165" fontId="8" fillId="2" borderId="29" xfId="2" applyNumberFormat="1" applyFont="1" applyFill="1" applyBorder="1" applyAlignment="1">
      <alignment wrapText="1"/>
    </xf>
    <xf numFmtId="165" fontId="8" fillId="3" borderId="29" xfId="2" applyNumberFormat="1" applyFont="1" applyFill="1" applyBorder="1" applyAlignment="1">
      <alignment wrapText="1"/>
    </xf>
    <xf numFmtId="0" fontId="9" fillId="0" borderId="30" xfId="2" applyFont="1" applyFill="1" applyBorder="1" applyAlignment="1">
      <alignment wrapText="1"/>
    </xf>
    <xf numFmtId="0" fontId="9" fillId="0" borderId="33" xfId="2" applyFont="1" applyFill="1" applyBorder="1" applyAlignment="1">
      <alignment vertical="center" wrapText="1"/>
    </xf>
    <xf numFmtId="0" fontId="9" fillId="0" borderId="33" xfId="2" applyFont="1" applyFill="1" applyBorder="1" applyAlignment="1">
      <alignment wrapText="1"/>
    </xf>
    <xf numFmtId="0" fontId="9" fillId="0" borderId="28" xfId="2" applyFont="1" applyFill="1" applyBorder="1" applyAlignment="1">
      <alignment wrapText="1"/>
    </xf>
    <xf numFmtId="0" fontId="9" fillId="0" borderId="28" xfId="2" applyFont="1" applyFill="1" applyBorder="1" applyAlignment="1">
      <alignment vertical="center" wrapText="1"/>
    </xf>
    <xf numFmtId="0" fontId="18" fillId="0" borderId="0" xfId="2" applyFont="1" applyBorder="1" applyAlignment="1">
      <alignment horizontal="left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1" fontId="10" fillId="0" borderId="3" xfId="2" applyNumberFormat="1" applyFont="1" applyFill="1" applyBorder="1" applyAlignment="1">
      <alignment horizontal="center" vertical="center" wrapText="1"/>
    </xf>
    <xf numFmtId="10" fontId="12" fillId="0" borderId="14" xfId="1" applyNumberFormat="1" applyFont="1" applyFill="1" applyBorder="1"/>
    <xf numFmtId="10" fontId="12" fillId="0" borderId="9" xfId="1" applyNumberFormat="1" applyFont="1" applyFill="1" applyBorder="1"/>
    <xf numFmtId="10" fontId="12" fillId="0" borderId="11" xfId="1" applyNumberFormat="1" applyFont="1" applyFill="1" applyBorder="1"/>
    <xf numFmtId="0" fontId="10" fillId="0" borderId="28" xfId="2" applyFont="1" applyFill="1" applyBorder="1" applyAlignment="1">
      <alignment horizontal="center" vertical="center" wrapText="1"/>
    </xf>
    <xf numFmtId="1" fontId="10" fillId="0" borderId="28" xfId="2" applyNumberFormat="1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1" fontId="10" fillId="0" borderId="30" xfId="2" applyNumberFormat="1" applyFont="1" applyFill="1" applyBorder="1" applyAlignment="1">
      <alignment horizontal="center" vertical="center" wrapText="1"/>
    </xf>
    <xf numFmtId="10" fontId="12" fillId="0" borderId="29" xfId="1" applyNumberFormat="1" applyFont="1" applyFill="1" applyBorder="1"/>
    <xf numFmtId="10" fontId="12" fillId="0" borderId="30" xfId="1" applyNumberFormat="1" applyFont="1" applyFill="1" applyBorder="1"/>
    <xf numFmtId="10" fontId="12" fillId="0" borderId="33" xfId="1" applyNumberFormat="1" applyFont="1" applyFill="1" applyBorder="1"/>
    <xf numFmtId="0" fontId="10" fillId="0" borderId="10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32" xfId="2" applyFont="1" applyFill="1" applyBorder="1" applyAlignment="1">
      <alignment horizontal="center" vertical="center" wrapText="1"/>
    </xf>
    <xf numFmtId="165" fontId="8" fillId="5" borderId="19" xfId="2" applyNumberFormat="1" applyFont="1" applyFill="1" applyBorder="1"/>
    <xf numFmtId="0" fontId="17" fillId="0" borderId="28" xfId="2" applyFont="1" applyFill="1" applyBorder="1" applyAlignment="1">
      <alignment horizontal="center" vertical="center" wrapText="1"/>
    </xf>
    <xf numFmtId="0" fontId="19" fillId="0" borderId="30" xfId="2" applyFont="1" applyFill="1" applyBorder="1" applyAlignment="1">
      <alignment horizontal="center" vertical="center" wrapText="1"/>
    </xf>
    <xf numFmtId="1" fontId="17" fillId="0" borderId="30" xfId="2" applyNumberFormat="1" applyFont="1" applyFill="1" applyBorder="1" applyAlignment="1">
      <alignment horizontal="center" vertical="center" wrapText="1"/>
    </xf>
    <xf numFmtId="0" fontId="17" fillId="0" borderId="30" xfId="2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wrapText="1"/>
    </xf>
    <xf numFmtId="0" fontId="9" fillId="0" borderId="15" xfId="2" applyFont="1" applyFill="1" applyBorder="1" applyAlignment="1">
      <alignment wrapText="1"/>
    </xf>
    <xf numFmtId="165" fontId="8" fillId="2" borderId="15" xfId="2" applyNumberFormat="1" applyFont="1" applyFill="1" applyBorder="1" applyAlignment="1">
      <alignment wrapText="1"/>
    </xf>
    <xf numFmtId="165" fontId="8" fillId="3" borderId="15" xfId="2" applyNumberFormat="1" applyFont="1" applyFill="1" applyBorder="1" applyAlignment="1">
      <alignment wrapText="1"/>
    </xf>
    <xf numFmtId="0" fontId="9" fillId="0" borderId="37" xfId="2" applyFont="1" applyFill="1" applyBorder="1" applyAlignment="1">
      <alignment wrapText="1"/>
    </xf>
    <xf numFmtId="165" fontId="12" fillId="0" borderId="29" xfId="1" applyNumberFormat="1" applyFont="1" applyFill="1" applyBorder="1"/>
    <xf numFmtId="165" fontId="12" fillId="0" borderId="29" xfId="3" applyNumberFormat="1" applyFont="1" applyFill="1" applyBorder="1"/>
    <xf numFmtId="165" fontId="12" fillId="0" borderId="29" xfId="2" applyNumberFormat="1" applyFont="1" applyFill="1" applyBorder="1"/>
    <xf numFmtId="165" fontId="12" fillId="2" borderId="29" xfId="2" applyNumberFormat="1" applyFont="1" applyFill="1" applyBorder="1"/>
    <xf numFmtId="164" fontId="12" fillId="3" borderId="29" xfId="1" applyNumberFormat="1" applyFont="1" applyFill="1" applyBorder="1" applyAlignment="1">
      <alignment horizontal="center"/>
    </xf>
    <xf numFmtId="165" fontId="12" fillId="0" borderId="30" xfId="1" applyNumberFormat="1" applyFont="1" applyFill="1" applyBorder="1"/>
    <xf numFmtId="165" fontId="12" fillId="0" borderId="30" xfId="2" applyNumberFormat="1" applyFont="1" applyFill="1" applyBorder="1"/>
    <xf numFmtId="165" fontId="12" fillId="0" borderId="33" xfId="1" applyNumberFormat="1" applyFont="1" applyFill="1" applyBorder="1"/>
    <xf numFmtId="165" fontId="12" fillId="0" borderId="33" xfId="3" applyNumberFormat="1" applyFont="1" applyFill="1" applyBorder="1"/>
    <xf numFmtId="2" fontId="12" fillId="2" borderId="29" xfId="2" applyNumberFormat="1" applyFont="1" applyFill="1" applyBorder="1"/>
    <xf numFmtId="165" fontId="12" fillId="2" borderId="29" xfId="1" applyNumberFormat="1" applyFont="1" applyFill="1" applyBorder="1"/>
    <xf numFmtId="0" fontId="11" fillId="0" borderId="0" xfId="2" applyAlignment="1">
      <alignment vertical="center"/>
    </xf>
    <xf numFmtId="165" fontId="8" fillId="3" borderId="29" xfId="2" applyNumberFormat="1" applyFont="1" applyFill="1" applyBorder="1" applyAlignment="1">
      <alignment vertical="center"/>
    </xf>
    <xf numFmtId="10" fontId="20" fillId="0" borderId="0" xfId="1" applyNumberFormat="1" applyFont="1"/>
    <xf numFmtId="9" fontId="11" fillId="0" borderId="0" xfId="1" applyFont="1"/>
    <xf numFmtId="165" fontId="12" fillId="0" borderId="28" xfId="3" applyNumberFormat="1" applyFont="1" applyFill="1" applyBorder="1"/>
    <xf numFmtId="164" fontId="16" fillId="3" borderId="29" xfId="1" applyNumberFormat="1" applyFont="1" applyFill="1" applyBorder="1" applyAlignment="1">
      <alignment horizontal="center"/>
    </xf>
    <xf numFmtId="165" fontId="12" fillId="0" borderId="28" xfId="1" applyNumberFormat="1" applyFont="1" applyFill="1" applyBorder="1"/>
    <xf numFmtId="165" fontId="12" fillId="2" borderId="33" xfId="3" applyNumberFormat="1" applyFont="1" applyFill="1" applyBorder="1"/>
    <xf numFmtId="164" fontId="12" fillId="3" borderId="33" xfId="1" applyNumberFormat="1" applyFont="1" applyFill="1" applyBorder="1" applyAlignment="1">
      <alignment horizontal="center"/>
    </xf>
    <xf numFmtId="165" fontId="12" fillId="0" borderId="27" xfId="3" applyNumberFormat="1" applyFont="1" applyFill="1" applyBorder="1"/>
    <xf numFmtId="0" fontId="11" fillId="0" borderId="29" xfId="2" applyBorder="1"/>
    <xf numFmtId="165" fontId="12" fillId="0" borderId="30" xfId="3" applyNumberFormat="1" applyFont="1" applyFill="1" applyBorder="1"/>
    <xf numFmtId="165" fontId="12" fillId="5" borderId="29" xfId="2" applyNumberFormat="1" applyFont="1" applyFill="1" applyBorder="1"/>
    <xf numFmtId="164" fontId="16" fillId="3" borderId="29" xfId="1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vertical="center" wrapText="1"/>
    </xf>
    <xf numFmtId="165" fontId="12" fillId="0" borderId="40" xfId="3" applyNumberFormat="1" applyFont="1" applyFill="1" applyBorder="1"/>
    <xf numFmtId="0" fontId="9" fillId="0" borderId="43" xfId="2" applyFont="1" applyFill="1" applyBorder="1" applyAlignment="1">
      <alignment vertical="center" wrapText="1"/>
    </xf>
    <xf numFmtId="165" fontId="12" fillId="0" borderId="38" xfId="2" applyNumberFormat="1" applyFont="1" applyFill="1" applyBorder="1"/>
    <xf numFmtId="164" fontId="12" fillId="0" borderId="33" xfId="3" applyNumberFormat="1" applyFont="1" applyFill="1" applyBorder="1"/>
    <xf numFmtId="164" fontId="12" fillId="0" borderId="29" xfId="3" applyNumberFormat="1" applyFont="1" applyFill="1" applyBorder="1"/>
    <xf numFmtId="164" fontId="12" fillId="2" borderId="29" xfId="3" applyNumberFormat="1" applyFont="1" applyFill="1" applyBorder="1"/>
    <xf numFmtId="164" fontId="12" fillId="3" borderId="29" xfId="1" applyNumberFormat="1" applyFont="1" applyFill="1" applyBorder="1"/>
    <xf numFmtId="164" fontId="12" fillId="0" borderId="30" xfId="3" applyNumberFormat="1" applyFont="1" applyFill="1" applyBorder="1"/>
    <xf numFmtId="164" fontId="12" fillId="0" borderId="28" xfId="3" applyNumberFormat="1" applyFont="1" applyFill="1" applyBorder="1"/>
    <xf numFmtId="164" fontId="12" fillId="2" borderId="33" xfId="3" applyNumberFormat="1" applyFont="1" applyFill="1" applyBorder="1"/>
    <xf numFmtId="164" fontId="12" fillId="3" borderId="33" xfId="1" applyNumberFormat="1" applyFont="1" applyFill="1" applyBorder="1" applyAlignment="1">
      <alignment horizontal="right"/>
    </xf>
    <xf numFmtId="164" fontId="12" fillId="0" borderId="27" xfId="3" applyNumberFormat="1" applyFont="1" applyFill="1" applyBorder="1"/>
    <xf numFmtId="164" fontId="12" fillId="3" borderId="29" xfId="3" applyNumberFormat="1" applyFont="1" applyFill="1" applyBorder="1"/>
    <xf numFmtId="164" fontId="12" fillId="3" borderId="29" xfId="1" applyNumberFormat="1" applyFont="1" applyFill="1" applyBorder="1" applyAlignment="1">
      <alignment horizontal="right"/>
    </xf>
    <xf numFmtId="164" fontId="12" fillId="2" borderId="29" xfId="2" applyNumberFormat="1" applyFont="1" applyFill="1" applyBorder="1"/>
    <xf numFmtId="164" fontId="12" fillId="2" borderId="29" xfId="1" applyNumberFormat="1" applyFont="1" applyFill="1" applyBorder="1"/>
    <xf numFmtId="2" fontId="11" fillId="0" borderId="0" xfId="1" applyNumberFormat="1" applyFont="1"/>
    <xf numFmtId="165" fontId="12" fillId="3" borderId="29" xfId="1" applyNumberFormat="1" applyFont="1" applyFill="1" applyBorder="1"/>
    <xf numFmtId="165" fontId="12" fillId="3" borderId="33" xfId="1" applyNumberFormat="1" applyFont="1" applyFill="1" applyBorder="1" applyAlignment="1">
      <alignment horizontal="right"/>
    </xf>
    <xf numFmtId="165" fontId="12" fillId="2" borderId="29" xfId="3" applyNumberFormat="1" applyFont="1" applyFill="1" applyBorder="1"/>
    <xf numFmtId="165" fontId="12" fillId="3" borderId="29" xfId="3" applyNumberFormat="1" applyFont="1" applyFill="1" applyBorder="1"/>
    <xf numFmtId="165" fontId="12" fillId="3" borderId="29" xfId="1" applyNumberFormat="1" applyFont="1" applyFill="1" applyBorder="1" applyAlignment="1">
      <alignment horizontal="right"/>
    </xf>
    <xf numFmtId="164" fontId="12" fillId="5" borderId="29" xfId="1" applyNumberFormat="1" applyFont="1" applyFill="1" applyBorder="1"/>
    <xf numFmtId="164" fontId="16" fillId="3" borderId="33" xfId="3" applyNumberFormat="1" applyFont="1" applyFill="1" applyBorder="1" applyAlignment="1">
      <alignment vertical="center"/>
    </xf>
    <xf numFmtId="164" fontId="12" fillId="0" borderId="40" xfId="3" applyNumberFormat="1" applyFont="1" applyFill="1" applyBorder="1"/>
    <xf numFmtId="164" fontId="12" fillId="0" borderId="38" xfId="3" applyNumberFormat="1" applyFont="1" applyFill="1" applyBorder="1"/>
    <xf numFmtId="164" fontId="16" fillId="3" borderId="33" xfId="3" applyNumberFormat="1" applyFont="1" applyFill="1" applyBorder="1"/>
    <xf numFmtId="164" fontId="12" fillId="0" borderId="46" xfId="3" applyNumberFormat="1" applyFont="1" applyFill="1" applyBorder="1"/>
    <xf numFmtId="0" fontId="19" fillId="0" borderId="28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right" vertical="top" wrapText="1"/>
    </xf>
    <xf numFmtId="0" fontId="17" fillId="0" borderId="26" xfId="2" applyFont="1" applyFill="1" applyBorder="1" applyAlignment="1">
      <alignment horizontal="center" vertical="center" wrapText="1"/>
    </xf>
    <xf numFmtId="0" fontId="17" fillId="0" borderId="27" xfId="2" applyFont="1" applyFill="1" applyBorder="1" applyAlignment="1">
      <alignment horizontal="center" vertical="center" wrapText="1"/>
    </xf>
    <xf numFmtId="0" fontId="19" fillId="0" borderId="29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 wrapText="1"/>
    </xf>
    <xf numFmtId="0" fontId="17" fillId="0" borderId="30" xfId="2" applyFont="1" applyFill="1" applyBorder="1" applyAlignment="1">
      <alignment horizontal="center" vertical="center" wrapText="1"/>
    </xf>
    <xf numFmtId="0" fontId="19" fillId="0" borderId="16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165" fontId="8" fillId="2" borderId="12" xfId="2" applyNumberFormat="1" applyFont="1" applyFill="1" applyBorder="1" applyAlignment="1">
      <alignment horizontal="right" wrapText="1"/>
    </xf>
    <xf numFmtId="165" fontId="8" fillId="2" borderId="9" xfId="2" applyNumberFormat="1" applyFont="1" applyFill="1" applyBorder="1" applyAlignment="1">
      <alignment horizontal="right" wrapText="1"/>
    </xf>
    <xf numFmtId="0" fontId="9" fillId="0" borderId="48" xfId="2" applyFont="1" applyFill="1" applyBorder="1" applyAlignment="1">
      <alignment horizontal="right" wrapText="1"/>
    </xf>
    <xf numFmtId="0" fontId="9" fillId="0" borderId="45" xfId="2" applyFont="1" applyFill="1" applyBorder="1" applyAlignment="1">
      <alignment horizontal="right" wrapText="1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9" fillId="0" borderId="47" xfId="2" applyFont="1" applyFill="1" applyBorder="1" applyAlignment="1">
      <alignment horizontal="right" wrapText="1"/>
    </xf>
    <xf numFmtId="0" fontId="9" fillId="0" borderId="42" xfId="2" applyFont="1" applyFill="1" applyBorder="1" applyAlignment="1">
      <alignment horizontal="right" wrapText="1"/>
    </xf>
    <xf numFmtId="165" fontId="8" fillId="3" borderId="21" xfId="2" applyNumberFormat="1" applyFont="1" applyFill="1" applyBorder="1" applyAlignment="1">
      <alignment horizontal="right" wrapText="1"/>
    </xf>
    <xf numFmtId="0" fontId="11" fillId="4" borderId="15" xfId="2" applyFill="1" applyBorder="1" applyAlignment="1">
      <alignment horizontal="right" wrapText="1"/>
    </xf>
    <xf numFmtId="165" fontId="8" fillId="2" borderId="21" xfId="2" applyNumberFormat="1" applyFont="1" applyFill="1" applyBorder="1" applyAlignment="1">
      <alignment horizontal="right" wrapText="1"/>
    </xf>
    <xf numFmtId="0" fontId="19" fillId="0" borderId="16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right" wrapText="1"/>
    </xf>
    <xf numFmtId="0" fontId="9" fillId="0" borderId="6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0" fontId="9" fillId="0" borderId="41" xfId="2" applyFont="1" applyFill="1" applyBorder="1" applyAlignment="1">
      <alignment horizontal="right" wrapText="1"/>
    </xf>
    <xf numFmtId="0" fontId="9" fillId="0" borderId="44" xfId="2" applyFont="1" applyFill="1" applyBorder="1" applyAlignment="1">
      <alignment horizontal="right" wrapText="1"/>
    </xf>
    <xf numFmtId="165" fontId="8" fillId="5" borderId="7" xfId="2" applyNumberFormat="1" applyFont="1" applyFill="1" applyBorder="1" applyAlignment="1">
      <alignment horizontal="right" wrapText="1"/>
    </xf>
    <xf numFmtId="165" fontId="8" fillId="5" borderId="9" xfId="2" applyNumberFormat="1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right" wrapText="1"/>
    </xf>
    <xf numFmtId="0" fontId="9" fillId="0" borderId="14" xfId="2" applyFont="1" applyFill="1" applyBorder="1" applyAlignment="1">
      <alignment horizontal="right" wrapText="1"/>
    </xf>
    <xf numFmtId="165" fontId="8" fillId="3" borderId="19" xfId="2" applyNumberFormat="1" applyFont="1" applyFill="1" applyBorder="1" applyAlignment="1">
      <alignment horizontal="right" vertical="center" wrapText="1"/>
    </xf>
    <xf numFmtId="0" fontId="11" fillId="4" borderId="15" xfId="2" applyFill="1" applyBorder="1" applyAlignment="1">
      <alignment horizontal="right" vertical="center" wrapText="1"/>
    </xf>
    <xf numFmtId="0" fontId="9" fillId="0" borderId="16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right" wrapText="1"/>
    </xf>
    <xf numFmtId="0" fontId="10" fillId="0" borderId="9" xfId="2" applyFont="1" applyFill="1" applyBorder="1" applyAlignment="1">
      <alignment horizontal="right" wrapText="1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13" xfId="2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0" fontId="17" fillId="0" borderId="19" xfId="2" applyFont="1" applyFill="1" applyBorder="1" applyAlignment="1">
      <alignment horizontal="right" wrapText="1"/>
    </xf>
    <xf numFmtId="0" fontId="17" fillId="0" borderId="15" xfId="2" applyFont="1" applyFill="1" applyBorder="1" applyAlignment="1">
      <alignment horizontal="right" wrapText="1"/>
    </xf>
    <xf numFmtId="0" fontId="9" fillId="0" borderId="20" xfId="2" applyFont="1" applyFill="1" applyBorder="1" applyAlignment="1">
      <alignment horizontal="right" wrapText="1"/>
    </xf>
    <xf numFmtId="0" fontId="9" fillId="0" borderId="37" xfId="2" applyFont="1" applyFill="1" applyBorder="1" applyAlignment="1">
      <alignment horizontal="right" wrapText="1"/>
    </xf>
    <xf numFmtId="0" fontId="10" fillId="0" borderId="22" xfId="2" applyFont="1" applyFill="1" applyBorder="1" applyAlignment="1">
      <alignment horizontal="right" wrapText="1"/>
    </xf>
    <xf numFmtId="0" fontId="10" fillId="0" borderId="11" xfId="2" applyFont="1" applyFill="1" applyBorder="1" applyAlignment="1">
      <alignment horizontal="right" wrapText="1"/>
    </xf>
    <xf numFmtId="0" fontId="9" fillId="0" borderId="2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right" wrapText="1"/>
    </xf>
    <xf numFmtId="0" fontId="17" fillId="0" borderId="36" xfId="2" applyFont="1" applyFill="1" applyBorder="1" applyAlignment="1">
      <alignment horizontal="right" wrapText="1"/>
    </xf>
    <xf numFmtId="165" fontId="12" fillId="5" borderId="29" xfId="1" applyNumberFormat="1" applyFont="1" applyFill="1" applyBorder="1"/>
    <xf numFmtId="165" fontId="16" fillId="3" borderId="29" xfId="1" applyNumberFormat="1" applyFont="1" applyFill="1" applyBorder="1" applyAlignment="1">
      <alignment horizontal="right" vertical="center"/>
    </xf>
    <xf numFmtId="165" fontId="12" fillId="0" borderId="40" xfId="1" applyNumberFormat="1" applyFont="1" applyFill="1" applyBorder="1"/>
    <xf numFmtId="165" fontId="12" fillId="0" borderId="38" xfId="1" applyNumberFormat="1" applyFont="1" applyFill="1" applyBorder="1"/>
    <xf numFmtId="165" fontId="16" fillId="3" borderId="33" xfId="3" applyNumberFormat="1" applyFont="1" applyFill="1" applyBorder="1"/>
    <xf numFmtId="165" fontId="12" fillId="0" borderId="46" xfId="3" applyNumberFormat="1" applyFont="1" applyFill="1" applyBorder="1"/>
    <xf numFmtId="164" fontId="12" fillId="0" borderId="23" xfId="3" applyNumberFormat="1" applyFont="1" applyFill="1" applyBorder="1"/>
    <xf numFmtId="164" fontId="12" fillId="0" borderId="4" xfId="3" applyNumberFormat="1" applyFont="1" applyFill="1" applyBorder="1"/>
    <xf numFmtId="164" fontId="12" fillId="0" borderId="2" xfId="3" applyNumberFormat="1" applyFont="1" applyFill="1" applyBorder="1"/>
    <xf numFmtId="165" fontId="12" fillId="0" borderId="1" xfId="1" applyNumberFormat="1" applyFont="1" applyFill="1" applyBorder="1"/>
    <xf numFmtId="165" fontId="12" fillId="0" borderId="5" xfId="1" applyNumberFormat="1" applyFont="1" applyFill="1" applyBorder="1"/>
    <xf numFmtId="165" fontId="12" fillId="0" borderId="8" xfId="1" applyNumberFormat="1" applyFont="1" applyFill="1" applyBorder="1"/>
    <xf numFmtId="165" fontId="12" fillId="0" borderId="3" xfId="1" applyNumberFormat="1" applyFont="1" applyFill="1" applyBorder="1"/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5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2" formatCode="0.00"/>
    </dxf>
    <dxf>
      <numFmt numFmtId="2" formatCode="0.00"/>
    </dxf>
  </dxfs>
  <tableStyles count="0" defaultTableStyle="TableStyleMedium9" defaultPivotStyle="PivotStyleLight16"/>
  <colors>
    <mruColors>
      <color rgb="FF39F95E"/>
      <color rgb="FF3FF3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LB"/>
              <a:t>المواد الغذائية والمشروبات غير الروحية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Data_graph!$C$2</c:f>
              <c:strCache>
                <c:ptCount val="1"/>
                <c:pt idx="0">
                  <c:v>01</c:v>
                </c:pt>
              </c:strCache>
            </c:strRef>
          </c:tx>
          <c:dLbls>
            <c:dLbl>
              <c:idx val="2"/>
              <c:layout>
                <c:manualLayout>
                  <c:x val="0"/>
                  <c:y val="-5.5555555555555455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9.259259259259885E-3"/>
                </c:manualLayout>
              </c:layout>
              <c:showVal val="1"/>
            </c:dLbl>
            <c:showVal val="1"/>
          </c:dLbls>
          <c:cat>
            <c:strRef>
              <c:f>Data_graph!$E$2:$E$8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Data_graph!$F$2:$F$8</c:f>
              <c:numCache>
                <c:formatCode>General</c:formatCode>
                <c:ptCount val="7"/>
                <c:pt idx="0">
                  <c:v>4.17</c:v>
                </c:pt>
                <c:pt idx="1">
                  <c:v>6.82</c:v>
                </c:pt>
                <c:pt idx="2">
                  <c:v>4.72</c:v>
                </c:pt>
                <c:pt idx="3">
                  <c:v>3.63</c:v>
                </c:pt>
                <c:pt idx="4">
                  <c:v>6.26</c:v>
                </c:pt>
                <c:pt idx="5">
                  <c:v>4.63</c:v>
                </c:pt>
                <c:pt idx="6">
                  <c:v>5.54</c:v>
                </c:pt>
              </c:numCache>
            </c:numRef>
          </c:val>
        </c:ser>
        <c:dLbls>
          <c:showVal val="1"/>
        </c:dLbls>
        <c:overlap val="-25"/>
        <c:axId val="47651456"/>
        <c:axId val="47661440"/>
      </c:barChart>
      <c:catAx>
        <c:axId val="47651456"/>
        <c:scaling>
          <c:orientation val="minMax"/>
        </c:scaling>
        <c:axPos val="b"/>
        <c:numFmt formatCode="General" sourceLinked="1"/>
        <c:majorTickMark val="none"/>
        <c:tickLblPos val="nextTo"/>
        <c:crossAx val="47661440"/>
        <c:crosses val="autoZero"/>
        <c:auto val="1"/>
        <c:lblAlgn val="ctr"/>
        <c:lblOffset val="100"/>
      </c:catAx>
      <c:valAx>
        <c:axId val="47661440"/>
        <c:scaling>
          <c:orientation val="minMax"/>
        </c:scaling>
        <c:delete val="1"/>
        <c:axPos val="l"/>
        <c:numFmt formatCode="General" sourceLinked="1"/>
        <c:tickLblPos val="none"/>
        <c:crossAx val="4765145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التعليم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Data_graph!$C$65</c:f>
              <c:strCache>
                <c:ptCount val="1"/>
                <c:pt idx="0">
                  <c:v>10</c:v>
                </c:pt>
              </c:strCache>
            </c:strRef>
          </c:tx>
          <c:dLbls>
            <c:showVal val="1"/>
          </c:dLbls>
          <c:cat>
            <c:strRef>
              <c:f>Data_graph!$E$65:$E$71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Data_graph!$F$65:$F$71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overlap val="-25"/>
        <c:axId val="84760064"/>
        <c:axId val="84761600"/>
      </c:barChart>
      <c:catAx>
        <c:axId val="84760064"/>
        <c:scaling>
          <c:orientation val="minMax"/>
        </c:scaling>
        <c:axPos val="b"/>
        <c:numFmt formatCode="General" sourceLinked="1"/>
        <c:majorTickMark val="none"/>
        <c:tickLblPos val="nextTo"/>
        <c:crossAx val="84761600"/>
        <c:crosses val="autoZero"/>
        <c:auto val="1"/>
        <c:lblAlgn val="ctr"/>
        <c:lblOffset val="100"/>
      </c:catAx>
      <c:valAx>
        <c:axId val="84761600"/>
        <c:scaling>
          <c:orientation val="minMax"/>
        </c:scaling>
        <c:delete val="1"/>
        <c:axPos val="l"/>
        <c:numFmt formatCode="General" sourceLinked="1"/>
        <c:tickLblPos val="none"/>
        <c:crossAx val="8476006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مطاعم و فنادق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Data_graph!$C$72</c:f>
              <c:strCache>
                <c:ptCount val="1"/>
                <c:pt idx="0">
                  <c:v>11</c:v>
                </c:pt>
              </c:strCache>
            </c:strRef>
          </c:tx>
          <c:dLbls>
            <c:showVal val="1"/>
          </c:dLbls>
          <c:cat>
            <c:strRef>
              <c:f>Data_graph!$E$72:$E$78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Data_graph!$F$72:$F$78</c:f>
              <c:numCache>
                <c:formatCode>General</c:formatCode>
                <c:ptCount val="7"/>
                <c:pt idx="0">
                  <c:v>0.42</c:v>
                </c:pt>
                <c:pt idx="1">
                  <c:v>2.09</c:v>
                </c:pt>
                <c:pt idx="2">
                  <c:v>0.95</c:v>
                </c:pt>
                <c:pt idx="3">
                  <c:v>0.27</c:v>
                </c:pt>
                <c:pt idx="4">
                  <c:v>6.17</c:v>
                </c:pt>
                <c:pt idx="5">
                  <c:v>-0.83</c:v>
                </c:pt>
                <c:pt idx="6">
                  <c:v>1.84</c:v>
                </c:pt>
              </c:numCache>
            </c:numRef>
          </c:val>
        </c:ser>
        <c:dLbls>
          <c:showVal val="1"/>
        </c:dLbls>
        <c:overlap val="-25"/>
        <c:axId val="84773504"/>
        <c:axId val="84799872"/>
      </c:barChart>
      <c:catAx>
        <c:axId val="84773504"/>
        <c:scaling>
          <c:orientation val="minMax"/>
        </c:scaling>
        <c:axPos val="b"/>
        <c:numFmt formatCode="General" sourceLinked="1"/>
        <c:majorTickMark val="none"/>
        <c:tickLblPos val="nextTo"/>
        <c:crossAx val="84799872"/>
        <c:crosses val="autoZero"/>
        <c:auto val="1"/>
        <c:lblAlgn val="ctr"/>
        <c:lblOffset val="100"/>
      </c:catAx>
      <c:valAx>
        <c:axId val="84799872"/>
        <c:scaling>
          <c:orientation val="minMax"/>
        </c:scaling>
        <c:delete val="1"/>
        <c:axPos val="l"/>
        <c:numFmt formatCode="General" sourceLinked="1"/>
        <c:tickLblPos val="none"/>
        <c:crossAx val="8477350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سلع وخدمات متفرقة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Data_graph!$C$79</c:f>
              <c:strCache>
                <c:ptCount val="1"/>
                <c:pt idx="0">
                  <c:v>12</c:v>
                </c:pt>
              </c:strCache>
            </c:strRef>
          </c:tx>
          <c:dLbls>
            <c:dLbl>
              <c:idx val="1"/>
              <c:layout>
                <c:manualLayout>
                  <c:x val="-5.5555555555555558E-3"/>
                  <c:y val="-1.8518518518518583E-2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9.7222222222222224E-2"/>
                </c:manualLayout>
              </c:layout>
              <c:showVal val="1"/>
            </c:dLbl>
            <c:dLbl>
              <c:idx val="6"/>
              <c:layout>
                <c:manualLayout>
                  <c:x val="1.6666666666666781E-2"/>
                  <c:y val="-8.3333333333333343E-2"/>
                </c:manualLayout>
              </c:layout>
              <c:showVal val="1"/>
            </c:dLbl>
            <c:showVal val="1"/>
          </c:dLbls>
          <c:cat>
            <c:strRef>
              <c:f>Data_graph!$E$79:$E$85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Data_graph!$F$79:$F$85</c:f>
              <c:numCache>
                <c:formatCode>General</c:formatCode>
                <c:ptCount val="7"/>
                <c:pt idx="0">
                  <c:v>-15.22</c:v>
                </c:pt>
                <c:pt idx="1">
                  <c:v>13.13</c:v>
                </c:pt>
                <c:pt idx="2">
                  <c:v>7.95</c:v>
                </c:pt>
                <c:pt idx="3">
                  <c:v>2.14</c:v>
                </c:pt>
                <c:pt idx="4">
                  <c:v>7.02</c:v>
                </c:pt>
                <c:pt idx="5">
                  <c:v>-20.62</c:v>
                </c:pt>
                <c:pt idx="6">
                  <c:v>5.96</c:v>
                </c:pt>
              </c:numCache>
            </c:numRef>
          </c:val>
        </c:ser>
        <c:dLbls>
          <c:showVal val="1"/>
        </c:dLbls>
        <c:overlap val="-25"/>
        <c:axId val="86261760"/>
        <c:axId val="86263296"/>
      </c:barChart>
      <c:catAx>
        <c:axId val="86261760"/>
        <c:scaling>
          <c:orientation val="minMax"/>
        </c:scaling>
        <c:axPos val="b"/>
        <c:numFmt formatCode="General" sourceLinked="1"/>
        <c:majorTickMark val="none"/>
        <c:tickLblPos val="nextTo"/>
        <c:crossAx val="86263296"/>
        <c:crosses val="autoZero"/>
        <c:auto val="1"/>
        <c:lblAlgn val="ctr"/>
        <c:lblOffset val="100"/>
      </c:catAx>
      <c:valAx>
        <c:axId val="86263296"/>
        <c:scaling>
          <c:orientation val="minMax"/>
        </c:scaling>
        <c:delete val="1"/>
        <c:axPos val="l"/>
        <c:numFmt formatCode="General" sourceLinked="1"/>
        <c:tickLblPos val="none"/>
        <c:crossAx val="8626176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مشروبات روحية وتبغ وتنباك </a:t>
            </a:r>
            <a:endParaRPr lang="en-US" sz="1800" b="1" i="0" baseline="0"/>
          </a:p>
        </c:rich>
      </c:tx>
      <c:layout>
        <c:manualLayout>
          <c:xMode val="edge"/>
          <c:yMode val="edge"/>
          <c:x val="6.5465223097112904E-2"/>
          <c:y val="8.4726867335564324E-2"/>
        </c:manualLayout>
      </c:layout>
    </c:title>
    <c:plotArea>
      <c:layout>
        <c:manualLayout>
          <c:layoutTarget val="inner"/>
          <c:xMode val="edge"/>
          <c:yMode val="edge"/>
          <c:x val="2.2222222222222251E-2"/>
          <c:y val="0.19432888597258677"/>
          <c:w val="0.93888888888889765"/>
          <c:h val="0.75474518810151658"/>
        </c:manualLayout>
      </c:layout>
      <c:barChart>
        <c:barDir val="col"/>
        <c:grouping val="clustered"/>
        <c:ser>
          <c:idx val="0"/>
          <c:order val="0"/>
          <c:tx>
            <c:strRef>
              <c:f>Data_graph!$C$10</c:f>
              <c:strCache>
                <c:ptCount val="1"/>
                <c:pt idx="0">
                  <c:v>02</c:v>
                </c:pt>
              </c:strCache>
            </c:strRef>
          </c:tx>
          <c:dLbls>
            <c:dLbl>
              <c:idx val="0"/>
              <c:layout>
                <c:manualLayout>
                  <c:x val="-8.3333333333333367E-3"/>
                  <c:y val="-7.8703703703703734E-2"/>
                </c:manualLayout>
              </c:layout>
              <c:showVal val="1"/>
            </c:dLbl>
            <c:dLbl>
              <c:idx val="3"/>
              <c:layout>
                <c:manualLayout>
                  <c:x val="2.777777777778058E-3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Data_graph!$E$9:$E$15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Data_graph!$F$9:$F$15</c:f>
              <c:numCache>
                <c:formatCode>General</c:formatCode>
                <c:ptCount val="7"/>
                <c:pt idx="0">
                  <c:v>0.23</c:v>
                </c:pt>
                <c:pt idx="1">
                  <c:v>-1.51</c:v>
                </c:pt>
                <c:pt idx="2">
                  <c:v>3.94</c:v>
                </c:pt>
                <c:pt idx="3">
                  <c:v>0.56000000000000005</c:v>
                </c:pt>
                <c:pt idx="4">
                  <c:v>0.99</c:v>
                </c:pt>
                <c:pt idx="5">
                  <c:v>2</c:v>
                </c:pt>
                <c:pt idx="6">
                  <c:v>0.55000000000000004</c:v>
                </c:pt>
              </c:numCache>
            </c:numRef>
          </c:val>
        </c:ser>
        <c:dLbls>
          <c:showVal val="1"/>
        </c:dLbls>
        <c:overlap val="-25"/>
        <c:axId val="47689728"/>
        <c:axId val="47691264"/>
      </c:barChart>
      <c:catAx>
        <c:axId val="47689728"/>
        <c:scaling>
          <c:orientation val="minMax"/>
        </c:scaling>
        <c:axPos val="b"/>
        <c:numFmt formatCode="General" sourceLinked="1"/>
        <c:majorTickMark val="none"/>
        <c:tickLblPos val="nextTo"/>
        <c:crossAx val="47691264"/>
        <c:crosses val="autoZero"/>
        <c:auto val="1"/>
        <c:lblAlgn val="ctr"/>
        <c:lblOffset val="100"/>
      </c:catAx>
      <c:valAx>
        <c:axId val="47691264"/>
        <c:scaling>
          <c:orientation val="minMax"/>
        </c:scaling>
        <c:delete val="1"/>
        <c:axPos val="l"/>
        <c:numFmt formatCode="General" sourceLinked="1"/>
        <c:tickLblPos val="none"/>
        <c:crossAx val="4768972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الألبسة  والأحذية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Data_graph!$C$16</c:f>
              <c:strCache>
                <c:ptCount val="1"/>
                <c:pt idx="0">
                  <c:v>03</c:v>
                </c:pt>
              </c:strCache>
            </c:strRef>
          </c:tx>
          <c:dLbls>
            <c:showVal val="1"/>
          </c:dLbls>
          <c:cat>
            <c:strRef>
              <c:f>Data_graph!$E$16:$E$22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Data_graph!$F$16:$F$22</c:f>
              <c:numCache>
                <c:formatCode>General</c:formatCode>
                <c:ptCount val="7"/>
                <c:pt idx="0">
                  <c:v>7.19</c:v>
                </c:pt>
                <c:pt idx="1">
                  <c:v>0.01</c:v>
                </c:pt>
                <c:pt idx="2">
                  <c:v>-0.92</c:v>
                </c:pt>
                <c:pt idx="3">
                  <c:v>-0.76</c:v>
                </c:pt>
                <c:pt idx="4">
                  <c:v>0.81</c:v>
                </c:pt>
                <c:pt idx="5">
                  <c:v>0.17</c:v>
                </c:pt>
                <c:pt idx="6">
                  <c:v>0.37</c:v>
                </c:pt>
              </c:numCache>
            </c:numRef>
          </c:val>
        </c:ser>
        <c:dLbls>
          <c:showVal val="1"/>
        </c:dLbls>
        <c:overlap val="-25"/>
        <c:axId val="48133248"/>
        <c:axId val="48134784"/>
      </c:barChart>
      <c:catAx>
        <c:axId val="48133248"/>
        <c:scaling>
          <c:orientation val="minMax"/>
        </c:scaling>
        <c:axPos val="b"/>
        <c:numFmt formatCode="General" sourceLinked="1"/>
        <c:majorTickMark val="none"/>
        <c:tickLblPos val="nextTo"/>
        <c:crossAx val="48134784"/>
        <c:crosses val="autoZero"/>
        <c:auto val="1"/>
        <c:lblAlgn val="ctr"/>
        <c:lblOffset val="100"/>
      </c:catAx>
      <c:valAx>
        <c:axId val="48134784"/>
        <c:scaling>
          <c:orientation val="minMax"/>
        </c:scaling>
        <c:delete val="1"/>
        <c:axPos val="l"/>
        <c:numFmt formatCode="General" sourceLinked="1"/>
        <c:tickLblPos val="none"/>
        <c:crossAx val="481332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مسكن ماء وغاز وكهرباء ومحروقات أخرى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Data_graph!$C$23</c:f>
              <c:strCache>
                <c:ptCount val="1"/>
                <c:pt idx="0">
                  <c:v>04</c:v>
                </c:pt>
              </c:strCache>
            </c:strRef>
          </c:tx>
          <c:dLbls>
            <c:dLbl>
              <c:idx val="0"/>
              <c:layout>
                <c:manualLayout>
                  <c:x val="5.5555555555555558E-3"/>
                  <c:y val="-5.5555555555555455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7.4074074074074112E-2"/>
                </c:manualLayout>
              </c:layout>
              <c:showVal val="1"/>
            </c:dLbl>
            <c:showVal val="1"/>
          </c:dLbls>
          <c:cat>
            <c:strRef>
              <c:f>Data_graph!$E$23:$E$29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Data_graph!$F$23:$F$29</c:f>
              <c:numCache>
                <c:formatCode>General</c:formatCode>
                <c:ptCount val="7"/>
                <c:pt idx="0">
                  <c:v>11.39</c:v>
                </c:pt>
                <c:pt idx="1">
                  <c:v>6.53</c:v>
                </c:pt>
                <c:pt idx="2">
                  <c:v>10.85</c:v>
                </c:pt>
                <c:pt idx="3">
                  <c:v>6.79</c:v>
                </c:pt>
                <c:pt idx="4">
                  <c:v>10.02</c:v>
                </c:pt>
                <c:pt idx="5">
                  <c:v>5.26</c:v>
                </c:pt>
                <c:pt idx="6">
                  <c:v>7.93</c:v>
                </c:pt>
              </c:numCache>
            </c:numRef>
          </c:val>
        </c:ser>
        <c:dLbls>
          <c:showVal val="1"/>
        </c:dLbls>
        <c:overlap val="-25"/>
        <c:axId val="48158976"/>
        <c:axId val="84414464"/>
      </c:barChart>
      <c:catAx>
        <c:axId val="48158976"/>
        <c:scaling>
          <c:orientation val="minMax"/>
        </c:scaling>
        <c:axPos val="b"/>
        <c:numFmt formatCode="General" sourceLinked="1"/>
        <c:majorTickMark val="none"/>
        <c:tickLblPos val="nextTo"/>
        <c:crossAx val="84414464"/>
        <c:crosses val="autoZero"/>
        <c:auto val="1"/>
        <c:lblAlgn val="ctr"/>
        <c:lblOffset val="100"/>
      </c:catAx>
      <c:valAx>
        <c:axId val="84414464"/>
        <c:scaling>
          <c:orientation val="minMax"/>
        </c:scaling>
        <c:delete val="1"/>
        <c:axPos val="l"/>
        <c:numFmt formatCode="General" sourceLinked="1"/>
        <c:tickLblPos val="none"/>
        <c:crossAx val="4815897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أثاث وتجهيزات منزلية  وصيانة مستمرة للمنزل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Data_graph!$C$30</c:f>
              <c:strCache>
                <c:ptCount val="1"/>
                <c:pt idx="0">
                  <c:v>05</c:v>
                </c:pt>
              </c:strCache>
            </c:strRef>
          </c:tx>
          <c:dLbls>
            <c:dLbl>
              <c:idx val="0"/>
              <c:layout>
                <c:manualLayout>
                  <c:x val="-2.7777777777780658E-3"/>
                  <c:y val="-0.11111111111111116"/>
                </c:manualLayout>
              </c:layout>
              <c:showVal val="1"/>
            </c:dLbl>
            <c:showVal val="1"/>
          </c:dLbls>
          <c:cat>
            <c:strRef>
              <c:f>Data_graph!$E$30:$E$36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Data_graph!$F$30:$F$36</c:f>
              <c:numCache>
                <c:formatCode>General</c:formatCode>
                <c:ptCount val="7"/>
                <c:pt idx="0">
                  <c:v>0.37</c:v>
                </c:pt>
                <c:pt idx="1">
                  <c:v>-0.27</c:v>
                </c:pt>
                <c:pt idx="2">
                  <c:v>-0.14000000000000001</c:v>
                </c:pt>
                <c:pt idx="3">
                  <c:v>1.61</c:v>
                </c:pt>
                <c:pt idx="4">
                  <c:v>1.04</c:v>
                </c:pt>
                <c:pt idx="5">
                  <c:v>1.17</c:v>
                </c:pt>
                <c:pt idx="6">
                  <c:v>0.19</c:v>
                </c:pt>
              </c:numCache>
            </c:numRef>
          </c:val>
        </c:ser>
        <c:dLbls>
          <c:showVal val="1"/>
        </c:dLbls>
        <c:overlap val="-25"/>
        <c:axId val="84430208"/>
        <c:axId val="84444288"/>
      </c:barChart>
      <c:catAx>
        <c:axId val="84430208"/>
        <c:scaling>
          <c:orientation val="minMax"/>
        </c:scaling>
        <c:axPos val="b"/>
        <c:numFmt formatCode="General" sourceLinked="1"/>
        <c:majorTickMark val="none"/>
        <c:tickLblPos val="nextTo"/>
        <c:crossAx val="84444288"/>
        <c:crosses val="autoZero"/>
        <c:auto val="1"/>
        <c:lblAlgn val="ctr"/>
        <c:lblOffset val="100"/>
      </c:catAx>
      <c:valAx>
        <c:axId val="84444288"/>
        <c:scaling>
          <c:orientation val="minMax"/>
        </c:scaling>
        <c:delete val="1"/>
        <c:axPos val="l"/>
        <c:numFmt formatCode="General" sourceLinked="1"/>
        <c:tickLblPos val="none"/>
        <c:crossAx val="8443020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u="none" strike="noStrike" baseline="0"/>
              <a:t>الصحة 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Data_graph!$C$37</c:f>
              <c:strCache>
                <c:ptCount val="1"/>
                <c:pt idx="0">
                  <c:v>06</c:v>
                </c:pt>
              </c:strCache>
            </c:strRef>
          </c:tx>
          <c:dLbls>
            <c:showVal val="1"/>
          </c:dLbls>
          <c:cat>
            <c:strRef>
              <c:f>Data_graph!$E$37:$E$43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Data_graph!$F$37:$F$43</c:f>
              <c:numCache>
                <c:formatCode>General</c:formatCode>
                <c:ptCount val="7"/>
                <c:pt idx="0">
                  <c:v>9.0299999999999994</c:v>
                </c:pt>
                <c:pt idx="1">
                  <c:v>62.76</c:v>
                </c:pt>
                <c:pt idx="2">
                  <c:v>44.25</c:v>
                </c:pt>
                <c:pt idx="3">
                  <c:v>63.89</c:v>
                </c:pt>
                <c:pt idx="4">
                  <c:v>16.29</c:v>
                </c:pt>
                <c:pt idx="5">
                  <c:v>3.04</c:v>
                </c:pt>
                <c:pt idx="6">
                  <c:v>44.4</c:v>
                </c:pt>
              </c:numCache>
            </c:numRef>
          </c:val>
        </c:ser>
        <c:dLbls>
          <c:showVal val="1"/>
        </c:dLbls>
        <c:overlap val="-25"/>
        <c:axId val="86123264"/>
        <c:axId val="86124800"/>
      </c:barChart>
      <c:catAx>
        <c:axId val="86123264"/>
        <c:scaling>
          <c:orientation val="minMax"/>
        </c:scaling>
        <c:axPos val="b"/>
        <c:numFmt formatCode="General" sourceLinked="1"/>
        <c:majorTickMark val="none"/>
        <c:tickLblPos val="nextTo"/>
        <c:crossAx val="86124800"/>
        <c:crosses val="autoZero"/>
        <c:auto val="1"/>
        <c:lblAlgn val="ctr"/>
        <c:lblOffset val="100"/>
      </c:catAx>
      <c:valAx>
        <c:axId val="86124800"/>
        <c:scaling>
          <c:orientation val="minMax"/>
        </c:scaling>
        <c:delete val="1"/>
        <c:axPos val="l"/>
        <c:numFmt formatCode="General" sourceLinked="1"/>
        <c:tickLblPos val="none"/>
        <c:crossAx val="8612326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 النقل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Data_graph!$C$44</c:f>
              <c:strCache>
                <c:ptCount val="1"/>
                <c:pt idx="0">
                  <c:v>07</c:v>
                </c:pt>
              </c:strCache>
            </c:strRef>
          </c:tx>
          <c:dLbls>
            <c:showVal val="1"/>
          </c:dLbls>
          <c:cat>
            <c:strRef>
              <c:f>Data_graph!$E$44:$E$50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Data_graph!$F$44:$F$50</c:f>
              <c:numCache>
                <c:formatCode>General</c:formatCode>
                <c:ptCount val="7"/>
                <c:pt idx="0">
                  <c:v>4.03</c:v>
                </c:pt>
                <c:pt idx="1">
                  <c:v>1.79</c:v>
                </c:pt>
                <c:pt idx="2">
                  <c:v>2.66</c:v>
                </c:pt>
                <c:pt idx="3">
                  <c:v>1.33</c:v>
                </c:pt>
                <c:pt idx="4">
                  <c:v>0.11</c:v>
                </c:pt>
                <c:pt idx="5">
                  <c:v>3.43</c:v>
                </c:pt>
                <c:pt idx="6">
                  <c:v>1.95</c:v>
                </c:pt>
              </c:numCache>
            </c:numRef>
          </c:val>
        </c:ser>
        <c:dLbls>
          <c:showVal val="1"/>
        </c:dLbls>
        <c:overlap val="-25"/>
        <c:axId val="86136704"/>
        <c:axId val="86138240"/>
      </c:barChart>
      <c:catAx>
        <c:axId val="86136704"/>
        <c:scaling>
          <c:orientation val="minMax"/>
        </c:scaling>
        <c:axPos val="b"/>
        <c:numFmt formatCode="General" sourceLinked="1"/>
        <c:majorTickMark val="none"/>
        <c:tickLblPos val="nextTo"/>
        <c:crossAx val="86138240"/>
        <c:crosses val="autoZero"/>
        <c:auto val="1"/>
        <c:lblAlgn val="ctr"/>
        <c:lblOffset val="100"/>
      </c:catAx>
      <c:valAx>
        <c:axId val="8613824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613670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الإتصالات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Data_graph!$C$51</c:f>
              <c:strCache>
                <c:ptCount val="1"/>
                <c:pt idx="0">
                  <c:v>08</c:v>
                </c:pt>
              </c:strCache>
            </c:strRef>
          </c:tx>
          <c:dLbls>
            <c:dLbl>
              <c:idx val="2"/>
              <c:layout>
                <c:manualLayout>
                  <c:x val="8.3333333333333367E-3"/>
                  <c:y val="-8.3333333333333343E-2"/>
                </c:manualLayout>
              </c:layout>
              <c:showVal val="1"/>
            </c:dLbl>
            <c:dLbl>
              <c:idx val="4"/>
              <c:layout>
                <c:manualLayout>
                  <c:x val="1.3888888888889582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Data_graph!$E$51:$E$57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Data_graph!$F$51:$F$57</c:f>
              <c:numCache>
                <c:formatCode>General</c:formatCode>
                <c:ptCount val="7"/>
                <c:pt idx="0">
                  <c:v>-0.54</c:v>
                </c:pt>
                <c:pt idx="1">
                  <c:v>-0.83</c:v>
                </c:pt>
                <c:pt idx="2">
                  <c:v>-0.74</c:v>
                </c:pt>
                <c:pt idx="3">
                  <c:v>-0.85</c:v>
                </c:pt>
                <c:pt idx="4">
                  <c:v>0.73</c:v>
                </c:pt>
                <c:pt idx="5">
                  <c:v>-3.79</c:v>
                </c:pt>
                <c:pt idx="6">
                  <c:v>-0.87</c:v>
                </c:pt>
              </c:numCache>
            </c:numRef>
          </c:val>
        </c:ser>
        <c:dLbls>
          <c:showVal val="1"/>
        </c:dLbls>
        <c:overlap val="-25"/>
        <c:axId val="86182912"/>
        <c:axId val="86209280"/>
      </c:barChart>
      <c:catAx>
        <c:axId val="86182912"/>
        <c:scaling>
          <c:orientation val="minMax"/>
        </c:scaling>
        <c:axPos val="b"/>
        <c:numFmt formatCode="General" sourceLinked="1"/>
        <c:majorTickMark val="none"/>
        <c:tickLblPos val="nextTo"/>
        <c:crossAx val="86209280"/>
        <c:crosses val="autoZero"/>
        <c:auto val="1"/>
        <c:lblAlgn val="ctr"/>
        <c:lblOffset val="100"/>
      </c:catAx>
      <c:valAx>
        <c:axId val="862092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618291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الإستجمام والتسلية والثقافة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Data_graph!$C$58</c:f>
              <c:strCache>
                <c:ptCount val="1"/>
                <c:pt idx="0">
                  <c:v>09</c:v>
                </c:pt>
              </c:strCache>
            </c:strRef>
          </c:tx>
          <c:dLbls>
            <c:dLbl>
              <c:idx val="1"/>
              <c:layout>
                <c:manualLayout>
                  <c:x val="-5.5555555555555558E-3"/>
                  <c:y val="-8.7962962962963548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8.3332968795573212E-2"/>
                </c:manualLayout>
              </c:layout>
              <c:showVal val="1"/>
            </c:dLbl>
            <c:showVal val="1"/>
          </c:dLbls>
          <c:cat>
            <c:strRef>
              <c:f>Data_graph!$E$58:$E$64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Data_graph!$F$58:$F$64</c:f>
              <c:numCache>
                <c:formatCode>General</c:formatCode>
                <c:ptCount val="7"/>
                <c:pt idx="0">
                  <c:v>6.38</c:v>
                </c:pt>
                <c:pt idx="1">
                  <c:v>-7.0000000000000007E-2</c:v>
                </c:pt>
                <c:pt idx="2">
                  <c:v>-4.3499999999999996</c:v>
                </c:pt>
                <c:pt idx="3">
                  <c:v>-0.13</c:v>
                </c:pt>
                <c:pt idx="4">
                  <c:v>1.31</c:v>
                </c:pt>
                <c:pt idx="5">
                  <c:v>4.4800000000000004</c:v>
                </c:pt>
                <c:pt idx="6">
                  <c:v>0.21</c:v>
                </c:pt>
              </c:numCache>
            </c:numRef>
          </c:val>
        </c:ser>
        <c:dLbls>
          <c:showVal val="1"/>
        </c:dLbls>
        <c:overlap val="-25"/>
        <c:axId val="86221184"/>
        <c:axId val="86222720"/>
      </c:barChart>
      <c:catAx>
        <c:axId val="86221184"/>
        <c:scaling>
          <c:orientation val="minMax"/>
        </c:scaling>
        <c:axPos val="b"/>
        <c:numFmt formatCode="General" sourceLinked="1"/>
        <c:majorTickMark val="none"/>
        <c:tickLblPos val="nextTo"/>
        <c:crossAx val="86222720"/>
        <c:crosses val="autoZero"/>
        <c:auto val="1"/>
        <c:lblAlgn val="ctr"/>
        <c:lblOffset val="100"/>
      </c:catAx>
      <c:valAx>
        <c:axId val="86222720"/>
        <c:scaling>
          <c:orientation val="minMax"/>
        </c:scaling>
        <c:delete val="1"/>
        <c:axPos val="l"/>
        <c:numFmt formatCode="General" sourceLinked="1"/>
        <c:tickLblPos val="none"/>
        <c:crossAx val="862211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</xdr:row>
      <xdr:rowOff>47625</xdr:rowOff>
    </xdr:from>
    <xdr:to>
      <xdr:col>14</xdr:col>
      <xdr:colOff>552450</xdr:colOff>
      <xdr:row>15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16</xdr:row>
      <xdr:rowOff>190499</xdr:rowOff>
    </xdr:from>
    <xdr:to>
      <xdr:col>14</xdr:col>
      <xdr:colOff>542925</xdr:colOff>
      <xdr:row>31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32</xdr:row>
      <xdr:rowOff>47625</xdr:rowOff>
    </xdr:from>
    <xdr:to>
      <xdr:col>14</xdr:col>
      <xdr:colOff>457200</xdr:colOff>
      <xdr:row>46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390525</xdr:colOff>
      <xdr:row>47</xdr:row>
      <xdr:rowOff>47625</xdr:rowOff>
    </xdr:from>
    <xdr:to>
      <xdr:col>14</xdr:col>
      <xdr:colOff>466725</xdr:colOff>
      <xdr:row>61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62</xdr:row>
      <xdr:rowOff>161925</xdr:rowOff>
    </xdr:from>
    <xdr:to>
      <xdr:col>14</xdr:col>
      <xdr:colOff>495300</xdr:colOff>
      <xdr:row>77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476250</xdr:colOff>
      <xdr:row>78</xdr:row>
      <xdr:rowOff>123825</xdr:rowOff>
    </xdr:from>
    <xdr:to>
      <xdr:col>14</xdr:col>
      <xdr:colOff>552450</xdr:colOff>
      <xdr:row>93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495300</xdr:colOff>
      <xdr:row>93</xdr:row>
      <xdr:rowOff>161925</xdr:rowOff>
    </xdr:from>
    <xdr:to>
      <xdr:col>14</xdr:col>
      <xdr:colOff>571500</xdr:colOff>
      <xdr:row>108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514350</xdr:colOff>
      <xdr:row>109</xdr:row>
      <xdr:rowOff>9525</xdr:rowOff>
    </xdr:from>
    <xdr:to>
      <xdr:col>14</xdr:col>
      <xdr:colOff>590550</xdr:colOff>
      <xdr:row>123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533400</xdr:colOff>
      <xdr:row>124</xdr:row>
      <xdr:rowOff>66675</xdr:rowOff>
    </xdr:from>
    <xdr:to>
      <xdr:col>15</xdr:col>
      <xdr:colOff>0</xdr:colOff>
      <xdr:row>138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552450</xdr:colOff>
      <xdr:row>139</xdr:row>
      <xdr:rowOff>171450</xdr:rowOff>
    </xdr:from>
    <xdr:to>
      <xdr:col>15</xdr:col>
      <xdr:colOff>19050</xdr:colOff>
      <xdr:row>154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600075</xdr:colOff>
      <xdr:row>155</xdr:row>
      <xdr:rowOff>104775</xdr:rowOff>
    </xdr:from>
    <xdr:to>
      <xdr:col>15</xdr:col>
      <xdr:colOff>66675</xdr:colOff>
      <xdr:row>169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628650</xdr:colOff>
      <xdr:row>170</xdr:row>
      <xdr:rowOff>180975</xdr:rowOff>
    </xdr:from>
    <xdr:to>
      <xdr:col>15</xdr:col>
      <xdr:colOff>95250</xdr:colOff>
      <xdr:row>185</xdr:row>
      <xdr:rowOff>66675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Query from dell" refreshOnLoad="1" connectionId="2" autoFormatId="16" applyNumberFormats="0" applyBorderFormats="0" applyFontFormats="0" applyPatternFormats="0" applyAlignmentFormats="0" applyWidthHeightFormats="0">
  <queryTableRefresh nextId="10" unboundColumnsRight="1">
    <queryTableFields count="7">
      <queryTableField id="1" name="MONTH_COL" tableColumnId="1"/>
      <queryTableField id="2" name="YEAR_COL" tableColumnId="2"/>
      <queryTableField id="3" name="COICOP4" tableColumnId="3"/>
      <queryTableField id="4" name="DESCRIPTION" tableColumnId="4"/>
      <queryTableField id="7" name="PREV" tableColumnId="7"/>
      <queryTableField id="8" name="CUR" tableColumnId="8"/>
      <queryTableField id="9" dataBound="0" tableColumnId="9"/>
    </queryTableFields>
  </queryTableRefresh>
</queryTable>
</file>

<file path=xl/queryTables/queryTable2.xml><?xml version="1.0" encoding="utf-8"?>
<queryTable xmlns="http://schemas.openxmlformats.org/spreadsheetml/2006/main" name="Graphs" refreshOnLoad="1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MONTH_COL" tableColumnId="1"/>
      <queryTableField id="2" name="YEAR_COL" tableColumnId="2"/>
      <queryTableField id="3" name="COICOP2" tableColumnId="3"/>
      <queryTableField id="4" name="MOUHAFAZA" tableColumnId="4"/>
      <queryTableField id="6" dataBound="0" tableColumnId="6"/>
      <queryTableField id="5" name="ROUND((P1.INDEX2/P2.INDEX2-1)*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7" name="Table_Query_from_dell" displayName="Table_Query_from_dell" ref="A1:G102" tableType="queryTable" totalsRowShown="0">
  <autoFilter ref="A1:G102"/>
  <tableColumns count="7">
    <tableColumn id="1" uniqueName="1" name="MONTH_COL" queryTableFieldId="1"/>
    <tableColumn id="2" uniqueName="2" name="YEAR_COL" queryTableFieldId="2"/>
    <tableColumn id="3" uniqueName="3" name="COICOP4" queryTableFieldId="3"/>
    <tableColumn id="4" uniqueName="4" name="DESCRIPTION" queryTableFieldId="4"/>
    <tableColumn id="7" uniqueName="7" name="PREV" queryTableFieldId="7" dataDxfId="4"/>
    <tableColumn id="8" uniqueName="8" name="CUR" queryTableFieldId="8" dataDxfId="3"/>
    <tableColumn id="9" uniqueName="9" name="Monthly_change" queryTableFieldId="9" dataDxfId="2" dataCellStyle="Perce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5" name="Table_Graphs" displayName="Table_Graphs" ref="A1:F127" tableType="queryTable" totalsRowShown="0">
  <autoFilter ref="A1:F127"/>
  <tableColumns count="6">
    <tableColumn id="1" uniqueName="1" name="MONTH_COL" queryTableFieldId="1" dataDxfId="1"/>
    <tableColumn id="2" uniqueName="2" name="YEAR_COL" queryTableFieldId="2"/>
    <tableColumn id="3" uniqueName="3" name="COICOP2" queryTableFieldId="3"/>
    <tableColumn id="4" uniqueName="4" name="MOUHAFAZA" queryTableFieldId="4"/>
    <tableColumn id="6" uniqueName="6" name="Column1" queryTableFieldId="6" dataDxfId="0"/>
    <tableColumn id="5" uniqueName="5" name="ROUND((P1.INDEX2/P2.INDEX2-1)*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87"/>
  <sheetViews>
    <sheetView tabSelected="1" topLeftCell="A13" workbookViewId="0">
      <selection activeCell="D203" sqref="D203"/>
    </sheetView>
  </sheetViews>
  <sheetFormatPr defaultRowHeight="12.75"/>
  <cols>
    <col min="1" max="1" width="42" style="1" customWidth="1"/>
    <col min="2" max="2" width="16.42578125" style="1" customWidth="1"/>
    <col min="3" max="3" width="13.85546875" style="1" customWidth="1"/>
    <col min="4" max="4" width="14.7109375" style="1" customWidth="1"/>
    <col min="5" max="5" width="11.7109375" style="14" customWidth="1"/>
    <col min="6" max="6" width="10.42578125" style="1" customWidth="1"/>
    <col min="7" max="7" width="32.42578125" style="1" customWidth="1"/>
    <col min="8" max="16384" width="9.140625" style="1"/>
  </cols>
  <sheetData>
    <row r="1" spans="1:7" ht="25.5" customHeight="1">
      <c r="A1" s="10" t="s">
        <v>26</v>
      </c>
      <c r="G1" s="9" t="s">
        <v>27</v>
      </c>
    </row>
    <row r="2" spans="1:7" ht="23.25">
      <c r="A2" s="8" t="s">
        <v>28</v>
      </c>
      <c r="G2" s="7" t="s">
        <v>29</v>
      </c>
    </row>
    <row r="3" spans="1:7" ht="20.25">
      <c r="A3" s="6" t="s">
        <v>30</v>
      </c>
      <c r="G3" s="5" t="s">
        <v>31</v>
      </c>
    </row>
    <row r="4" spans="1:7" ht="4.5" customHeight="1">
      <c r="G4" s="4"/>
    </row>
    <row r="5" spans="1:7" ht="1.5" customHeight="1"/>
    <row r="6" spans="1:7" ht="7.5" customHeight="1"/>
    <row r="7" spans="1:7" ht="27.75" customHeight="1">
      <c r="A7" s="16" t="s">
        <v>63</v>
      </c>
      <c r="B7" s="3"/>
      <c r="C7" s="3"/>
      <c r="D7" s="3"/>
      <c r="E7" s="15"/>
      <c r="F7" s="3"/>
      <c r="G7" s="16" t="s">
        <v>72</v>
      </c>
    </row>
    <row r="8" spans="1:7" ht="15.75" thickBot="1">
      <c r="A8" s="3" t="s">
        <v>69</v>
      </c>
      <c r="B8" s="3"/>
      <c r="C8" s="3"/>
      <c r="D8" s="3"/>
      <c r="E8" s="15"/>
      <c r="F8" s="3"/>
      <c r="G8" s="3" t="s">
        <v>73</v>
      </c>
    </row>
    <row r="9" spans="1:7" ht="43.5" customHeight="1">
      <c r="A9" s="128" t="s">
        <v>32</v>
      </c>
      <c r="B9" s="49" t="s">
        <v>265</v>
      </c>
      <c r="C9" s="50" t="s">
        <v>322</v>
      </c>
      <c r="D9" s="50" t="s">
        <v>323</v>
      </c>
      <c r="E9" s="60" t="s">
        <v>33</v>
      </c>
      <c r="F9" s="151" t="s">
        <v>34</v>
      </c>
      <c r="G9" s="144"/>
    </row>
    <row r="10" spans="1:7" ht="33.75" customHeight="1" thickBot="1">
      <c r="A10" s="129"/>
      <c r="B10" s="61" t="s">
        <v>70</v>
      </c>
      <c r="C10" s="62" t="s">
        <v>324</v>
      </c>
      <c r="D10" s="62" t="s">
        <v>320</v>
      </c>
      <c r="E10" s="63" t="s">
        <v>35</v>
      </c>
      <c r="F10" s="152"/>
      <c r="G10" s="145"/>
    </row>
    <row r="11" spans="1:7" ht="15.75">
      <c r="A11" s="22" t="s">
        <v>36</v>
      </c>
      <c r="B11" s="103">
        <v>5.53928820275255E-2</v>
      </c>
      <c r="C11" s="86">
        <v>21188.777098032147</v>
      </c>
      <c r="D11" s="86">
        <v>20076.672354778613</v>
      </c>
      <c r="E11" s="84">
        <v>20</v>
      </c>
      <c r="F11" s="153" t="s">
        <v>5</v>
      </c>
      <c r="G11" s="154"/>
    </row>
    <row r="12" spans="1:7" ht="15.75">
      <c r="A12" s="23" t="s">
        <v>37</v>
      </c>
      <c r="B12" s="98">
        <v>5.5349010417709843E-3</v>
      </c>
      <c r="C12" s="76">
        <v>19417.519949346792</v>
      </c>
      <c r="D12" s="76">
        <v>19310.637481831342</v>
      </c>
      <c r="E12" s="70">
        <v>1.4</v>
      </c>
      <c r="F12" s="138" t="s">
        <v>38</v>
      </c>
      <c r="G12" s="139"/>
    </row>
    <row r="13" spans="1:7" ht="15.75">
      <c r="A13" s="23" t="s">
        <v>39</v>
      </c>
      <c r="B13" s="98">
        <v>3.7484414805808628E-3</v>
      </c>
      <c r="C13" s="76">
        <v>22401.849765709689</v>
      </c>
      <c r="D13" s="76">
        <v>22318.191331550963</v>
      </c>
      <c r="E13" s="70">
        <v>5.2</v>
      </c>
      <c r="F13" s="138" t="s">
        <v>8</v>
      </c>
      <c r="G13" s="139"/>
    </row>
    <row r="14" spans="1:7" ht="31.5" customHeight="1">
      <c r="A14" s="23" t="s">
        <v>40</v>
      </c>
      <c r="B14" s="98">
        <v>7.9255134641467856E-2</v>
      </c>
      <c r="C14" s="69">
        <v>1183.0735630763722</v>
      </c>
      <c r="D14" s="69">
        <v>1096.1945188886159</v>
      </c>
      <c r="E14" s="70">
        <v>28.4</v>
      </c>
      <c r="F14" s="138" t="s">
        <v>41</v>
      </c>
      <c r="G14" s="139"/>
    </row>
    <row r="15" spans="1:7" ht="15.75" customHeight="1">
      <c r="A15" s="24" t="s">
        <v>64</v>
      </c>
      <c r="B15" s="104">
        <v>8.1056090324251984E-2</v>
      </c>
      <c r="C15" s="87">
        <v>491.49221105359152</v>
      </c>
      <c r="D15" s="87">
        <v>454.64080490603715</v>
      </c>
      <c r="E15" s="72">
        <v>2.9</v>
      </c>
      <c r="F15" s="140" t="s">
        <v>85</v>
      </c>
      <c r="G15" s="141"/>
    </row>
    <row r="16" spans="1:7" ht="15.75" customHeight="1">
      <c r="A16" s="25" t="s">
        <v>65</v>
      </c>
      <c r="B16" s="121">
        <v>2.6378618198024343E-2</v>
      </c>
      <c r="C16" s="193">
        <v>298.69586559642499</v>
      </c>
      <c r="D16" s="193">
        <v>291.01918171369789</v>
      </c>
      <c r="E16" s="85">
        <v>0.36099999999999999</v>
      </c>
      <c r="F16" s="148" t="s">
        <v>86</v>
      </c>
      <c r="G16" s="149"/>
    </row>
    <row r="17" spans="1:8" ht="15.75" customHeight="1">
      <c r="A17" s="25" t="s">
        <v>66</v>
      </c>
      <c r="B17" s="121">
        <v>0.12168159051101086</v>
      </c>
      <c r="C17" s="193">
        <v>700.24299292531737</v>
      </c>
      <c r="D17" s="193">
        <v>624.27965195212278</v>
      </c>
      <c r="E17" s="85">
        <v>0.63900000000000001</v>
      </c>
      <c r="F17" s="148" t="s">
        <v>87</v>
      </c>
      <c r="G17" s="149"/>
    </row>
    <row r="18" spans="1:8" ht="15.75" customHeight="1">
      <c r="A18" s="24" t="s">
        <v>67</v>
      </c>
      <c r="B18" s="104">
        <v>0.11734836741285151</v>
      </c>
      <c r="C18" s="87">
        <v>580.55568873479456</v>
      </c>
      <c r="D18" s="87">
        <v>519.58342238332887</v>
      </c>
      <c r="E18" s="72">
        <v>13.6</v>
      </c>
      <c r="F18" s="150" t="s">
        <v>100</v>
      </c>
      <c r="G18" s="149"/>
    </row>
    <row r="19" spans="1:8" ht="15.75" customHeight="1">
      <c r="A19" s="24" t="s">
        <v>68</v>
      </c>
      <c r="B19" s="104">
        <v>4.9684293250349384E-2</v>
      </c>
      <c r="C19" s="79">
        <v>3395.9619851250768</v>
      </c>
      <c r="D19" s="79">
        <v>3235.2222539307263</v>
      </c>
      <c r="E19" s="72">
        <v>11.8</v>
      </c>
      <c r="F19" s="140" t="s">
        <v>42</v>
      </c>
      <c r="G19" s="141"/>
    </row>
    <row r="20" spans="1:8" ht="31.5" customHeight="1">
      <c r="A20" s="23" t="s">
        <v>43</v>
      </c>
      <c r="B20" s="98">
        <v>1.8833172656459879E-3</v>
      </c>
      <c r="C20" s="69">
        <v>17104.131604164813</v>
      </c>
      <c r="D20" s="77">
        <v>17071.979650130965</v>
      </c>
      <c r="E20" s="70">
        <v>3.8</v>
      </c>
      <c r="F20" s="138" t="s">
        <v>11</v>
      </c>
      <c r="G20" s="139"/>
    </row>
    <row r="21" spans="1:8" ht="15.75">
      <c r="A21" s="23" t="s">
        <v>44</v>
      </c>
      <c r="B21" s="98">
        <v>0.44395918299968623</v>
      </c>
      <c r="C21" s="69">
        <v>4264.2074294488812</v>
      </c>
      <c r="D21" s="77">
        <v>2953.1357116275271</v>
      </c>
      <c r="E21" s="70">
        <v>7.7</v>
      </c>
      <c r="F21" s="138" t="s">
        <v>13</v>
      </c>
      <c r="G21" s="139"/>
    </row>
    <row r="22" spans="1:8" ht="15.75">
      <c r="A22" s="23" t="s">
        <v>45</v>
      </c>
      <c r="B22" s="98">
        <v>1.9533939585920708E-2</v>
      </c>
      <c r="C22" s="69">
        <v>9754.202624737547</v>
      </c>
      <c r="D22" s="77">
        <v>9567.3152663256842</v>
      </c>
      <c r="E22" s="70">
        <v>13.1</v>
      </c>
      <c r="F22" s="138" t="s">
        <v>15</v>
      </c>
      <c r="G22" s="139"/>
    </row>
    <row r="23" spans="1:8" ht="15.75">
      <c r="A23" s="23" t="s">
        <v>46</v>
      </c>
      <c r="B23" s="98">
        <v>-8.6603242838959125E-3</v>
      </c>
      <c r="C23" s="69">
        <v>1413.2245384591445</v>
      </c>
      <c r="D23" s="77">
        <v>1425.570440765712</v>
      </c>
      <c r="E23" s="70">
        <v>4.5</v>
      </c>
      <c r="F23" s="138" t="s">
        <v>17</v>
      </c>
      <c r="G23" s="139"/>
    </row>
    <row r="24" spans="1:8" ht="15.75">
      <c r="A24" s="23" t="s">
        <v>47</v>
      </c>
      <c r="B24" s="98">
        <v>2.0908397736527176E-3</v>
      </c>
      <c r="C24" s="69">
        <v>4295.7250213257903</v>
      </c>
      <c r="D24" s="77">
        <v>4286.7620886506529</v>
      </c>
      <c r="E24" s="70">
        <v>2.4</v>
      </c>
      <c r="F24" s="138" t="s">
        <v>19</v>
      </c>
      <c r="G24" s="139"/>
    </row>
    <row r="25" spans="1:8" ht="15.75">
      <c r="A25" s="23" t="s">
        <v>48</v>
      </c>
      <c r="B25" s="98">
        <v>0</v>
      </c>
      <c r="C25" s="69">
        <v>548.63405907390484</v>
      </c>
      <c r="D25" s="77">
        <v>548.63405907390484</v>
      </c>
      <c r="E25" s="70">
        <v>6.6</v>
      </c>
      <c r="F25" s="138" t="s">
        <v>21</v>
      </c>
      <c r="G25" s="139"/>
    </row>
    <row r="26" spans="1:8" ht="15.75">
      <c r="A26" s="23" t="s">
        <v>49</v>
      </c>
      <c r="B26" s="98">
        <v>1.8389780245866398E-2</v>
      </c>
      <c r="C26" s="69">
        <v>28616.965384446507</v>
      </c>
      <c r="D26" s="77">
        <v>28100.208721200648</v>
      </c>
      <c r="E26" s="70">
        <v>2.8</v>
      </c>
      <c r="F26" s="138" t="s">
        <v>23</v>
      </c>
      <c r="G26" s="139"/>
    </row>
    <row r="27" spans="1:8" ht="16.5" thickBot="1">
      <c r="A27" s="94" t="s">
        <v>50</v>
      </c>
      <c r="B27" s="122">
        <v>5.9592351406642124E-2</v>
      </c>
      <c r="C27" s="191">
        <v>8944.2930588117397</v>
      </c>
      <c r="D27" s="194">
        <v>8441.2586094434428</v>
      </c>
      <c r="E27" s="95">
        <v>4.0999999999999996</v>
      </c>
      <c r="F27" s="146" t="s">
        <v>25</v>
      </c>
      <c r="G27" s="147"/>
    </row>
    <row r="28" spans="1:8" ht="16.5" thickBot="1">
      <c r="A28" s="96" t="s">
        <v>51</v>
      </c>
      <c r="B28" s="120">
        <v>6.8046872457191654E-2</v>
      </c>
      <c r="C28" s="192">
        <v>4858.9530787931844</v>
      </c>
      <c r="D28" s="192">
        <v>4549.3818708672225</v>
      </c>
      <c r="E28" s="97">
        <v>100</v>
      </c>
      <c r="F28" s="142" t="s">
        <v>52</v>
      </c>
      <c r="G28" s="143"/>
      <c r="H28" s="83"/>
    </row>
    <row r="29" spans="1:8" ht="15">
      <c r="A29" s="3"/>
      <c r="B29" s="3"/>
      <c r="C29" s="3"/>
      <c r="D29" s="3"/>
      <c r="E29" s="15"/>
      <c r="F29" s="3"/>
      <c r="G29" s="3"/>
    </row>
    <row r="30" spans="1:8" ht="20.25">
      <c r="A30" s="16" t="s">
        <v>58</v>
      </c>
      <c r="B30" s="3"/>
      <c r="C30" s="3"/>
      <c r="D30" s="3"/>
      <c r="E30" s="15"/>
      <c r="F30" s="3"/>
      <c r="G30" s="16" t="s">
        <v>74</v>
      </c>
    </row>
    <row r="31" spans="1:8" ht="23.25" customHeight="1" thickBot="1">
      <c r="A31" s="3" t="s">
        <v>69</v>
      </c>
      <c r="B31" s="3"/>
      <c r="C31" s="3"/>
      <c r="D31" s="3"/>
      <c r="E31" s="15"/>
      <c r="F31" s="3"/>
      <c r="G31" s="3" t="s">
        <v>75</v>
      </c>
    </row>
    <row r="32" spans="1:8" ht="43.5" customHeight="1">
      <c r="A32" s="123" t="s">
        <v>32</v>
      </c>
      <c r="B32" s="49" t="s">
        <v>265</v>
      </c>
      <c r="C32" s="50" t="s">
        <v>322</v>
      </c>
      <c r="D32" s="50" t="s">
        <v>323</v>
      </c>
      <c r="E32" s="131" t="s">
        <v>57</v>
      </c>
      <c r="F32" s="60" t="s">
        <v>33</v>
      </c>
      <c r="G32" s="126" t="s">
        <v>34</v>
      </c>
    </row>
    <row r="33" spans="1:7" ht="33.75" customHeight="1" thickBot="1">
      <c r="A33" s="125"/>
      <c r="B33" s="61" t="s">
        <v>70</v>
      </c>
      <c r="C33" s="62" t="s">
        <v>324</v>
      </c>
      <c r="D33" s="62" t="s">
        <v>320</v>
      </c>
      <c r="E33" s="132"/>
      <c r="F33" s="63" t="s">
        <v>35</v>
      </c>
      <c r="G33" s="127"/>
    </row>
    <row r="34" spans="1:7" ht="15.75">
      <c r="A34" s="38" t="s">
        <v>36</v>
      </c>
      <c r="B34" s="98">
        <v>4.1734898478786184E-2</v>
      </c>
      <c r="C34" s="76">
        <v>28208.286358707348</v>
      </c>
      <c r="D34" s="76">
        <v>27078.1812147208</v>
      </c>
      <c r="E34" s="76">
        <v>1.8</v>
      </c>
      <c r="F34" s="77">
        <v>16.600000000000001</v>
      </c>
      <c r="G34" s="39" t="s">
        <v>5</v>
      </c>
    </row>
    <row r="35" spans="1:7" ht="15.75">
      <c r="A35" s="30" t="s">
        <v>37</v>
      </c>
      <c r="B35" s="99">
        <v>2.3131050849557961E-3</v>
      </c>
      <c r="C35" s="69">
        <v>29621.556907016045</v>
      </c>
      <c r="D35" s="69">
        <v>29553.197256166106</v>
      </c>
      <c r="E35" s="69">
        <v>0.2</v>
      </c>
      <c r="F35" s="70">
        <v>1.6</v>
      </c>
      <c r="G35" s="34" t="s">
        <v>38</v>
      </c>
    </row>
    <row r="36" spans="1:7" ht="15.75">
      <c r="A36" s="30" t="s">
        <v>39</v>
      </c>
      <c r="B36" s="99">
        <v>7.1902288754065041E-2</v>
      </c>
      <c r="C36" s="69">
        <v>31314.181861304965</v>
      </c>
      <c r="D36" s="69">
        <v>29213.653324411946</v>
      </c>
      <c r="E36" s="69">
        <v>0.4</v>
      </c>
      <c r="F36" s="70">
        <v>4.0999999999999996</v>
      </c>
      <c r="G36" s="34" t="s">
        <v>8</v>
      </c>
    </row>
    <row r="37" spans="1:7" ht="31.5">
      <c r="A37" s="30" t="s">
        <v>40</v>
      </c>
      <c r="B37" s="99">
        <v>0.11387638742363702</v>
      </c>
      <c r="C37" s="69">
        <v>1262.439539495889</v>
      </c>
      <c r="D37" s="71">
        <v>1133.374900257895</v>
      </c>
      <c r="E37" s="71">
        <v>3.9</v>
      </c>
      <c r="F37" s="70">
        <v>36.5</v>
      </c>
      <c r="G37" s="34" t="s">
        <v>41</v>
      </c>
    </row>
    <row r="38" spans="1:7" ht="15">
      <c r="A38" s="31" t="s">
        <v>64</v>
      </c>
      <c r="B38" s="100">
        <v>7.0713145334870733E-2</v>
      </c>
      <c r="C38" s="79">
        <v>724.08310995705017</v>
      </c>
      <c r="D38" s="79">
        <v>676.26246405202176</v>
      </c>
      <c r="E38" s="72">
        <v>1.1000000000000001</v>
      </c>
      <c r="F38" s="72">
        <v>10</v>
      </c>
      <c r="G38" s="35" t="s">
        <v>88</v>
      </c>
    </row>
    <row r="39" spans="1:7" ht="15">
      <c r="A39" s="32" t="s">
        <v>65</v>
      </c>
      <c r="B39" s="101">
        <v>0</v>
      </c>
      <c r="C39" s="112">
        <v>347.52502355530737</v>
      </c>
      <c r="D39" s="112">
        <v>347.52502355530737</v>
      </c>
      <c r="E39" s="73"/>
      <c r="F39" s="73">
        <v>0.46200000000000002</v>
      </c>
      <c r="G39" s="36" t="s">
        <v>55</v>
      </c>
    </row>
    <row r="40" spans="1:7" ht="15">
      <c r="A40" s="32" t="s">
        <v>66</v>
      </c>
      <c r="B40" s="101">
        <v>0.13544717141344284</v>
      </c>
      <c r="C40" s="112">
        <v>1360.4694119219648</v>
      </c>
      <c r="D40" s="112">
        <v>1198.1794011855318</v>
      </c>
      <c r="E40" s="73"/>
      <c r="F40" s="73">
        <v>0.53800000000000003</v>
      </c>
      <c r="G40" s="36" t="s">
        <v>56</v>
      </c>
    </row>
    <row r="41" spans="1:7" ht="15">
      <c r="A41" s="31" t="s">
        <v>67</v>
      </c>
      <c r="B41" s="100">
        <v>0.13544717141344284</v>
      </c>
      <c r="C41" s="79">
        <v>1360.4694119219648</v>
      </c>
      <c r="D41" s="79">
        <v>1198.1794011855318</v>
      </c>
      <c r="E41" s="72">
        <v>1.9</v>
      </c>
      <c r="F41" s="72">
        <v>17.2</v>
      </c>
      <c r="G41" s="35" t="s">
        <v>89</v>
      </c>
    </row>
    <row r="42" spans="1:7" ht="15">
      <c r="A42" s="31" t="s">
        <v>68</v>
      </c>
      <c r="B42" s="100">
        <v>0.14544855497632841</v>
      </c>
      <c r="C42" s="79">
        <v>2094.1285817953435</v>
      </c>
      <c r="D42" s="79">
        <v>1828.2170532212338</v>
      </c>
      <c r="E42" s="72">
        <v>1</v>
      </c>
      <c r="F42" s="72">
        <v>9.3000000000000007</v>
      </c>
      <c r="G42" s="35" t="s">
        <v>90</v>
      </c>
    </row>
    <row r="43" spans="1:7" ht="31.5">
      <c r="A43" s="30" t="s">
        <v>43</v>
      </c>
      <c r="B43" s="99">
        <v>3.701128100153433E-3</v>
      </c>
      <c r="C43" s="69">
        <v>22049.308023999616</v>
      </c>
      <c r="D43" s="70">
        <v>21968.001635840988</v>
      </c>
      <c r="E43" s="70">
        <v>0.4</v>
      </c>
      <c r="F43" s="70">
        <v>3.9</v>
      </c>
      <c r="G43" s="34" t="s">
        <v>11</v>
      </c>
    </row>
    <row r="44" spans="1:7" ht="15.75">
      <c r="A44" s="30" t="s">
        <v>44</v>
      </c>
      <c r="B44" s="99">
        <v>9.0288767627883459E-2</v>
      </c>
      <c r="C44" s="69">
        <v>4547.4718965572765</v>
      </c>
      <c r="D44" s="70">
        <v>4170.8875956331349</v>
      </c>
      <c r="E44" s="70">
        <v>1</v>
      </c>
      <c r="F44" s="70">
        <v>9.1999999999999993</v>
      </c>
      <c r="G44" s="34" t="s">
        <v>13</v>
      </c>
    </row>
    <row r="45" spans="1:7" ht="15.75">
      <c r="A45" s="30" t="s">
        <v>45</v>
      </c>
      <c r="B45" s="99">
        <v>4.0274930255632134E-2</v>
      </c>
      <c r="C45" s="69">
        <v>11853.654511304918</v>
      </c>
      <c r="D45" s="70">
        <v>11394.732456344072</v>
      </c>
      <c r="E45" s="70">
        <v>0.9</v>
      </c>
      <c r="F45" s="70">
        <v>8.1</v>
      </c>
      <c r="G45" s="34" t="s">
        <v>15</v>
      </c>
    </row>
    <row r="46" spans="1:7" ht="15.75">
      <c r="A46" s="30" t="s">
        <v>46</v>
      </c>
      <c r="B46" s="99">
        <v>-5.3643370696266155E-3</v>
      </c>
      <c r="C46" s="69">
        <v>1336.2030959066581</v>
      </c>
      <c r="D46" s="70">
        <v>1343.4095978118926</v>
      </c>
      <c r="E46" s="70">
        <v>0.4</v>
      </c>
      <c r="F46" s="70">
        <v>4.0999999999999996</v>
      </c>
      <c r="G46" s="34" t="s">
        <v>17</v>
      </c>
    </row>
    <row r="47" spans="1:7" ht="15.75">
      <c r="A47" s="30" t="s">
        <v>47</v>
      </c>
      <c r="B47" s="99">
        <v>6.3752032336255871E-2</v>
      </c>
      <c r="C47" s="69">
        <v>5975.9713961850221</v>
      </c>
      <c r="D47" s="70">
        <v>5617.8237169242802</v>
      </c>
      <c r="E47" s="70">
        <v>0.3</v>
      </c>
      <c r="F47" s="70">
        <v>2.5</v>
      </c>
      <c r="G47" s="34" t="s">
        <v>19</v>
      </c>
    </row>
    <row r="48" spans="1:7" ht="15.75">
      <c r="A48" s="30" t="s">
        <v>48</v>
      </c>
      <c r="B48" s="99">
        <v>0</v>
      </c>
      <c r="C48" s="69">
        <v>686.37235757200665</v>
      </c>
      <c r="D48" s="70">
        <v>686.37235757200665</v>
      </c>
      <c r="E48" s="70">
        <v>0.8</v>
      </c>
      <c r="F48" s="70">
        <v>7.4</v>
      </c>
      <c r="G48" s="34" t="s">
        <v>21</v>
      </c>
    </row>
    <row r="49" spans="1:7" ht="15.75">
      <c r="A49" s="30" t="s">
        <v>49</v>
      </c>
      <c r="B49" s="99">
        <v>4.1811150402806668E-3</v>
      </c>
      <c r="C49" s="69">
        <v>30667.228841612796</v>
      </c>
      <c r="D49" s="70">
        <v>30539.539513629115</v>
      </c>
      <c r="E49" s="70">
        <v>0.3</v>
      </c>
      <c r="F49" s="70">
        <v>2.6</v>
      </c>
      <c r="G49" s="34" t="s">
        <v>23</v>
      </c>
    </row>
    <row r="50" spans="1:7" ht="15.75">
      <c r="A50" s="30" t="s">
        <v>50</v>
      </c>
      <c r="B50" s="99">
        <v>-0.15216313277698934</v>
      </c>
      <c r="C50" s="69">
        <v>7490.2657600252869</v>
      </c>
      <c r="D50" s="70">
        <v>8834.5601018256802</v>
      </c>
      <c r="E50" s="70">
        <v>0.4</v>
      </c>
      <c r="F50" s="70">
        <v>3.3</v>
      </c>
      <c r="G50" s="34" t="s">
        <v>25</v>
      </c>
    </row>
    <row r="51" spans="1:7" ht="16.5" thickBot="1">
      <c r="A51" s="33" t="s">
        <v>51</v>
      </c>
      <c r="B51" s="102">
        <v>6.4120454704723301E-2</v>
      </c>
      <c r="C51" s="74">
        <v>4455.8251422983358</v>
      </c>
      <c r="D51" s="74">
        <v>4187.3315399568719</v>
      </c>
      <c r="E51" s="74">
        <v>10.8</v>
      </c>
      <c r="F51" s="75">
        <v>100</v>
      </c>
      <c r="G51" s="37" t="s">
        <v>52</v>
      </c>
    </row>
    <row r="52" spans="1:7" ht="21" customHeight="1">
      <c r="A52" s="21"/>
      <c r="B52" s="21"/>
      <c r="C52" s="21"/>
      <c r="D52" s="21"/>
      <c r="E52" s="21"/>
      <c r="F52" s="29"/>
      <c r="G52" s="29"/>
    </row>
    <row r="53" spans="1:7" ht="27" customHeight="1">
      <c r="A53" s="21"/>
      <c r="B53" s="21"/>
      <c r="C53" s="21"/>
      <c r="D53" s="21"/>
      <c r="E53" s="21"/>
      <c r="F53" s="12"/>
      <c r="G53" s="13"/>
    </row>
    <row r="54" spans="1:7" ht="15.75">
      <c r="A54" s="28"/>
      <c r="B54" s="28"/>
      <c r="C54" s="28"/>
      <c r="D54" s="28"/>
      <c r="E54" s="28"/>
      <c r="F54" s="12"/>
      <c r="G54" s="13"/>
    </row>
    <row r="55" spans="1:7" ht="20.25">
      <c r="A55" s="16" t="s">
        <v>71</v>
      </c>
      <c r="G55" s="18" t="s">
        <v>76</v>
      </c>
    </row>
    <row r="56" spans="1:7" ht="15.75" thickBot="1">
      <c r="A56" s="3" t="s">
        <v>69</v>
      </c>
      <c r="B56" s="3"/>
      <c r="C56" s="3"/>
      <c r="D56" s="3"/>
      <c r="E56" s="15"/>
      <c r="F56" s="3"/>
      <c r="G56" s="3" t="s">
        <v>77</v>
      </c>
    </row>
    <row r="57" spans="1:7" ht="43.5" customHeight="1">
      <c r="A57" s="128" t="s">
        <v>32</v>
      </c>
      <c r="B57" s="49" t="s">
        <v>265</v>
      </c>
      <c r="C57" s="50" t="s">
        <v>322</v>
      </c>
      <c r="D57" s="50" t="s">
        <v>323</v>
      </c>
      <c r="E57" s="134" t="s">
        <v>57</v>
      </c>
      <c r="F57" s="60" t="s">
        <v>33</v>
      </c>
      <c r="G57" s="126" t="s">
        <v>34</v>
      </c>
    </row>
    <row r="58" spans="1:7" ht="33.75" customHeight="1" thickBot="1">
      <c r="A58" s="129"/>
      <c r="B58" s="61" t="s">
        <v>70</v>
      </c>
      <c r="C58" s="62" t="s">
        <v>324</v>
      </c>
      <c r="D58" s="62" t="s">
        <v>320</v>
      </c>
      <c r="E58" s="135"/>
      <c r="F58" s="63" t="s">
        <v>35</v>
      </c>
      <c r="G58" s="127"/>
    </row>
    <row r="59" spans="1:7" ht="15.75">
      <c r="A59" s="41" t="s">
        <v>36</v>
      </c>
      <c r="B59" s="103">
        <v>6.8213417955285932E-2</v>
      </c>
      <c r="C59" s="86">
        <v>19574.457520135973</v>
      </c>
      <c r="D59" s="86">
        <v>18324.481972529702</v>
      </c>
      <c r="E59" s="86">
        <v>8.1999999999999993</v>
      </c>
      <c r="F59" s="84">
        <v>17.399999999999999</v>
      </c>
      <c r="G59" s="40" t="s">
        <v>5</v>
      </c>
    </row>
    <row r="60" spans="1:7" ht="15.75">
      <c r="A60" s="30" t="s">
        <v>37</v>
      </c>
      <c r="B60" s="98">
        <v>-1.5134026168255717E-2</v>
      </c>
      <c r="C60" s="76">
        <v>15257.082877472802</v>
      </c>
      <c r="D60" s="76">
        <v>15491.532130116357</v>
      </c>
      <c r="E60" s="76">
        <v>0.6</v>
      </c>
      <c r="F60" s="70">
        <v>1.2</v>
      </c>
      <c r="G60" s="34" t="s">
        <v>38</v>
      </c>
    </row>
    <row r="61" spans="1:7" ht="15.75">
      <c r="A61" s="30" t="s">
        <v>39</v>
      </c>
      <c r="B61" s="98">
        <v>9.7736061556721811E-5</v>
      </c>
      <c r="C61" s="76">
        <v>18068.770713908925</v>
      </c>
      <c r="D61" s="76">
        <v>18067.004916004309</v>
      </c>
      <c r="E61" s="76">
        <v>2.1</v>
      </c>
      <c r="F61" s="70">
        <v>4.4000000000000004</v>
      </c>
      <c r="G61" s="34" t="s">
        <v>8</v>
      </c>
    </row>
    <row r="62" spans="1:7" ht="31.5">
      <c r="A62" s="30" t="s">
        <v>40</v>
      </c>
      <c r="B62" s="98">
        <v>6.5293271834330383E-2</v>
      </c>
      <c r="C62" s="69">
        <v>896.73671935174821</v>
      </c>
      <c r="D62" s="71">
        <v>841.77450760357817</v>
      </c>
      <c r="E62" s="71">
        <v>13.4</v>
      </c>
      <c r="F62" s="70">
        <v>28.3</v>
      </c>
      <c r="G62" s="34" t="s">
        <v>41</v>
      </c>
    </row>
    <row r="63" spans="1:7" ht="15">
      <c r="A63" s="31" t="s">
        <v>64</v>
      </c>
      <c r="B63" s="104">
        <v>8.9129700681813723E-2</v>
      </c>
      <c r="C63" s="87">
        <v>329.4447025067289</v>
      </c>
      <c r="D63" s="87">
        <v>302.48436187213599</v>
      </c>
      <c r="E63" s="87">
        <v>1.3</v>
      </c>
      <c r="F63" s="87">
        <v>2.8</v>
      </c>
      <c r="G63" s="35" t="s">
        <v>88</v>
      </c>
    </row>
    <row r="64" spans="1:7" ht="15">
      <c r="A64" s="32" t="s">
        <v>65</v>
      </c>
      <c r="B64" s="105">
        <v>5.5712221379943146E-2</v>
      </c>
      <c r="C64" s="113">
        <v>233.90050928447562</v>
      </c>
      <c r="D64" s="113">
        <v>221.5570726070969</v>
      </c>
      <c r="E64" s="88"/>
      <c r="F64" s="88">
        <v>0.42499999999999999</v>
      </c>
      <c r="G64" s="36" t="s">
        <v>55</v>
      </c>
    </row>
    <row r="65" spans="1:7" ht="15">
      <c r="A65" s="32" t="s">
        <v>66</v>
      </c>
      <c r="B65" s="105">
        <v>0.11452829437097414</v>
      </c>
      <c r="C65" s="113">
        <v>424.44150829722309</v>
      </c>
      <c r="D65" s="113">
        <v>380.82614002794122</v>
      </c>
      <c r="E65" s="88"/>
      <c r="F65" s="88">
        <v>0.57499999999999996</v>
      </c>
      <c r="G65" s="36" t="s">
        <v>56</v>
      </c>
    </row>
    <row r="66" spans="1:7" ht="15">
      <c r="A66" s="31" t="s">
        <v>67</v>
      </c>
      <c r="B66" s="104">
        <v>0.11452829437097414</v>
      </c>
      <c r="C66" s="87">
        <v>424.44150829722309</v>
      </c>
      <c r="D66" s="87">
        <v>380.82614002794122</v>
      </c>
      <c r="E66" s="87">
        <v>6.8</v>
      </c>
      <c r="F66" s="87">
        <v>14.3</v>
      </c>
      <c r="G66" s="35" t="s">
        <v>89</v>
      </c>
    </row>
    <row r="67" spans="1:7" ht="15">
      <c r="A67" s="31" t="s">
        <v>68</v>
      </c>
      <c r="B67" s="104">
        <v>-7.7705844077259438E-5</v>
      </c>
      <c r="C67" s="79">
        <v>2992.2388755304842</v>
      </c>
      <c r="D67" s="79">
        <v>2992.4714080471235</v>
      </c>
      <c r="E67" s="79">
        <v>5.3</v>
      </c>
      <c r="F67" s="79">
        <v>11.2</v>
      </c>
      <c r="G67" s="35" t="s">
        <v>90</v>
      </c>
    </row>
    <row r="68" spans="1:7" ht="31.5">
      <c r="A68" s="30" t="s">
        <v>43</v>
      </c>
      <c r="B68" s="98">
        <v>-2.6732894683712712E-3</v>
      </c>
      <c r="C68" s="69">
        <v>14523.590793001114</v>
      </c>
      <c r="D68" s="77">
        <v>14562.520626023603</v>
      </c>
      <c r="E68" s="77">
        <v>1.7</v>
      </c>
      <c r="F68" s="77">
        <v>3.6</v>
      </c>
      <c r="G68" s="34" t="s">
        <v>11</v>
      </c>
    </row>
    <row r="69" spans="1:7" ht="15.75">
      <c r="A69" s="30" t="s">
        <v>44</v>
      </c>
      <c r="B69" s="98">
        <v>0.62763056063926725</v>
      </c>
      <c r="C69" s="69">
        <v>3943.3179559246742</v>
      </c>
      <c r="D69" s="77">
        <v>2422.7352639384571</v>
      </c>
      <c r="E69" s="77">
        <v>3.3</v>
      </c>
      <c r="F69" s="77">
        <v>7</v>
      </c>
      <c r="G69" s="34" t="s">
        <v>13</v>
      </c>
    </row>
    <row r="70" spans="1:7" ht="15.75">
      <c r="A70" s="30" t="s">
        <v>45</v>
      </c>
      <c r="B70" s="98">
        <v>1.7876594735060668E-2</v>
      </c>
      <c r="C70" s="69">
        <v>9937.5539096292014</v>
      </c>
      <c r="D70" s="77">
        <v>9763.0242811662356</v>
      </c>
      <c r="E70" s="77">
        <v>7</v>
      </c>
      <c r="F70" s="77">
        <v>14.9</v>
      </c>
      <c r="G70" s="34" t="s">
        <v>15</v>
      </c>
    </row>
    <row r="71" spans="1:7" ht="15.75">
      <c r="A71" s="30" t="s">
        <v>46</v>
      </c>
      <c r="B71" s="98">
        <v>-8.3225232643681195E-3</v>
      </c>
      <c r="C71" s="69">
        <v>1532.9667522089273</v>
      </c>
      <c r="D71" s="77">
        <v>1545.8319747818534</v>
      </c>
      <c r="E71" s="77">
        <v>2.2000000000000002</v>
      </c>
      <c r="F71" s="77">
        <v>4.7</v>
      </c>
      <c r="G71" s="34" t="s">
        <v>17</v>
      </c>
    </row>
    <row r="72" spans="1:7" ht="15.75">
      <c r="A72" s="30" t="s">
        <v>47</v>
      </c>
      <c r="B72" s="98">
        <v>-6.5280023592029907E-4</v>
      </c>
      <c r="C72" s="69">
        <v>3477.9091992587887</v>
      </c>
      <c r="D72" s="77">
        <v>3480.1810622772887</v>
      </c>
      <c r="E72" s="77">
        <v>1.1000000000000001</v>
      </c>
      <c r="F72" s="77">
        <v>2.4</v>
      </c>
      <c r="G72" s="34" t="s">
        <v>19</v>
      </c>
    </row>
    <row r="73" spans="1:7" ht="15.75">
      <c r="A73" s="30" t="s">
        <v>48</v>
      </c>
      <c r="B73" s="98">
        <v>0</v>
      </c>
      <c r="C73" s="69">
        <v>535.0056865784486</v>
      </c>
      <c r="D73" s="77">
        <v>535.0056865784486</v>
      </c>
      <c r="E73" s="77">
        <v>3.7</v>
      </c>
      <c r="F73" s="70">
        <v>7.8</v>
      </c>
      <c r="G73" s="34" t="s">
        <v>21</v>
      </c>
    </row>
    <row r="74" spans="1:7" ht="15.75">
      <c r="A74" s="30" t="s">
        <v>49</v>
      </c>
      <c r="B74" s="98">
        <v>2.0884294272873603E-2</v>
      </c>
      <c r="C74" s="69">
        <v>33203.952693429732</v>
      </c>
      <c r="D74" s="77">
        <v>32524.69734298273</v>
      </c>
      <c r="E74" s="77">
        <v>1.7</v>
      </c>
      <c r="F74" s="70">
        <v>3.5</v>
      </c>
      <c r="G74" s="34" t="s">
        <v>23</v>
      </c>
    </row>
    <row r="75" spans="1:7" ht="15.75">
      <c r="A75" s="30" t="s">
        <v>50</v>
      </c>
      <c r="B75" s="98">
        <v>0.1313373030620823</v>
      </c>
      <c r="C75" s="69">
        <v>7867.4831825136762</v>
      </c>
      <c r="D75" s="77">
        <v>6954.1445873123012</v>
      </c>
      <c r="E75" s="77">
        <v>2.2999999999999998</v>
      </c>
      <c r="F75" s="70">
        <v>4.9000000000000004</v>
      </c>
      <c r="G75" s="34" t="s">
        <v>25</v>
      </c>
    </row>
    <row r="76" spans="1:7" ht="16.5" thickBot="1">
      <c r="A76" s="33" t="s">
        <v>51</v>
      </c>
      <c r="B76" s="106">
        <v>7.4775519629160167E-2</v>
      </c>
      <c r="C76" s="74">
        <v>4075.0871981223381</v>
      </c>
      <c r="D76" s="74">
        <v>3791.5705407287314</v>
      </c>
      <c r="E76" s="89">
        <v>47.2</v>
      </c>
      <c r="F76" s="75">
        <v>100</v>
      </c>
      <c r="G76" s="37" t="s">
        <v>52</v>
      </c>
    </row>
    <row r="77" spans="1:7" ht="15" customHeight="1">
      <c r="A77" s="28"/>
      <c r="B77" s="28"/>
      <c r="C77" s="28"/>
      <c r="D77" s="28"/>
      <c r="E77" s="28"/>
      <c r="F77" s="130"/>
      <c r="G77" s="130"/>
    </row>
    <row r="78" spans="1:7" ht="30.75" customHeight="1">
      <c r="A78" s="28"/>
      <c r="B78" s="28"/>
      <c r="C78" s="28"/>
      <c r="D78" s="28"/>
      <c r="E78" s="28"/>
      <c r="G78" s="2"/>
    </row>
    <row r="79" spans="1:7" ht="30.75" customHeight="1">
      <c r="A79" s="42"/>
      <c r="B79" s="42"/>
      <c r="C79" s="42"/>
      <c r="D79" s="42"/>
      <c r="E79" s="28"/>
      <c r="G79" s="2"/>
    </row>
    <row r="80" spans="1:7" ht="20.25">
      <c r="A80" s="16" t="s">
        <v>61</v>
      </c>
      <c r="G80" s="19" t="s">
        <v>78</v>
      </c>
    </row>
    <row r="81" spans="1:7" ht="15">
      <c r="A81" s="3" t="s">
        <v>69</v>
      </c>
      <c r="B81" s="3"/>
      <c r="C81" s="3"/>
      <c r="D81" s="3"/>
      <c r="E81" s="15"/>
      <c r="F81" s="3"/>
      <c r="G81" s="3" t="s">
        <v>79</v>
      </c>
    </row>
    <row r="82" spans="1:7" ht="13.5" thickBot="1"/>
    <row r="83" spans="1:7" ht="43.5" customHeight="1">
      <c r="A83" s="128" t="s">
        <v>32</v>
      </c>
      <c r="B83" s="49" t="s">
        <v>265</v>
      </c>
      <c r="C83" s="50" t="s">
        <v>322</v>
      </c>
      <c r="D83" s="50" t="s">
        <v>323</v>
      </c>
      <c r="E83" s="60" t="s">
        <v>57</v>
      </c>
      <c r="F83" s="60" t="s">
        <v>33</v>
      </c>
      <c r="G83" s="144" t="s">
        <v>34</v>
      </c>
    </row>
    <row r="84" spans="1:7" ht="33.75" customHeight="1" thickBot="1">
      <c r="A84" s="129"/>
      <c r="B84" s="61" t="s">
        <v>70</v>
      </c>
      <c r="C84" s="62" t="s">
        <v>324</v>
      </c>
      <c r="D84" s="62" t="s">
        <v>320</v>
      </c>
      <c r="E84" s="63"/>
      <c r="F84" s="63" t="s">
        <v>35</v>
      </c>
      <c r="G84" s="145"/>
    </row>
    <row r="85" spans="1:7" ht="15.75">
      <c r="A85" s="22" t="s">
        <v>36</v>
      </c>
      <c r="B85" s="103">
        <v>4.7230772694240995E-2</v>
      </c>
      <c r="C85" s="86">
        <v>23153.469615716745</v>
      </c>
      <c r="D85" s="86">
        <v>22109.23343681846</v>
      </c>
      <c r="E85" s="86">
        <v>4.7</v>
      </c>
      <c r="F85" s="84">
        <v>26.2</v>
      </c>
      <c r="G85" s="40" t="s">
        <v>5</v>
      </c>
    </row>
    <row r="86" spans="1:7" ht="15.75">
      <c r="A86" s="23" t="s">
        <v>37</v>
      </c>
      <c r="B86" s="99">
        <v>3.9378002684029273E-2</v>
      </c>
      <c r="C86" s="69">
        <v>18605.9676751519</v>
      </c>
      <c r="D86" s="69">
        <v>17901.059698305075</v>
      </c>
      <c r="E86" s="69">
        <v>0.3</v>
      </c>
      <c r="F86" s="70">
        <v>1.8</v>
      </c>
      <c r="G86" s="34" t="s">
        <v>38</v>
      </c>
    </row>
    <row r="87" spans="1:7" ht="15.75">
      <c r="A87" s="23" t="s">
        <v>39</v>
      </c>
      <c r="B87" s="99">
        <v>-9.205970349018773E-3</v>
      </c>
      <c r="C87" s="69">
        <v>37118.762991293341</v>
      </c>
      <c r="D87" s="69">
        <v>37463.652263194257</v>
      </c>
      <c r="E87" s="69">
        <v>1.3</v>
      </c>
      <c r="F87" s="70">
        <v>7.1</v>
      </c>
      <c r="G87" s="34" t="s">
        <v>8</v>
      </c>
    </row>
    <row r="88" spans="1:7" ht="31.5">
      <c r="A88" s="23" t="s">
        <v>40</v>
      </c>
      <c r="B88" s="99">
        <v>0.10847509647741736</v>
      </c>
      <c r="C88" s="69">
        <v>1950.5743909986672</v>
      </c>
      <c r="D88" s="71">
        <v>1759.6916675866933</v>
      </c>
      <c r="E88" s="71">
        <v>4.4000000000000004</v>
      </c>
      <c r="F88" s="70">
        <v>24.4</v>
      </c>
      <c r="G88" s="34" t="s">
        <v>41</v>
      </c>
    </row>
    <row r="89" spans="1:7" ht="15">
      <c r="A89" s="24" t="s">
        <v>64</v>
      </c>
      <c r="B89" s="100">
        <v>6.6065154056432873E-2</v>
      </c>
      <c r="C89" s="114">
        <v>787.89000307927654</v>
      </c>
      <c r="D89" s="114">
        <v>739.06364923505328</v>
      </c>
      <c r="E89" s="72">
        <v>0.3</v>
      </c>
      <c r="F89" s="72">
        <v>1.4</v>
      </c>
      <c r="G89" s="35" t="s">
        <v>88</v>
      </c>
    </row>
    <row r="90" spans="1:7" ht="15">
      <c r="A90" s="25" t="s">
        <v>65</v>
      </c>
      <c r="B90" s="107">
        <v>0</v>
      </c>
      <c r="C90" s="115">
        <v>662.7184768453061</v>
      </c>
      <c r="D90" s="115">
        <v>662.7184768453061</v>
      </c>
      <c r="E90" s="73"/>
      <c r="F90" s="73">
        <v>0.41</v>
      </c>
      <c r="G90" s="36" t="s">
        <v>55</v>
      </c>
    </row>
    <row r="91" spans="1:7" ht="15">
      <c r="A91" s="25" t="s">
        <v>66</v>
      </c>
      <c r="B91" s="107">
        <v>0.11452829437097403</v>
      </c>
      <c r="C91" s="115">
        <v>888.54432564079946</v>
      </c>
      <c r="D91" s="115">
        <v>797.23801551604652</v>
      </c>
      <c r="E91" s="73"/>
      <c r="F91" s="73">
        <v>0.59</v>
      </c>
      <c r="G91" s="36" t="s">
        <v>56</v>
      </c>
    </row>
    <row r="92" spans="1:7" ht="15">
      <c r="A92" s="24" t="s">
        <v>67</v>
      </c>
      <c r="B92" s="100">
        <v>0.11452829437097403</v>
      </c>
      <c r="C92" s="114">
        <v>888.54432564079946</v>
      </c>
      <c r="D92" s="114">
        <v>797.23801551604652</v>
      </c>
      <c r="E92" s="72">
        <v>1.9</v>
      </c>
      <c r="F92" s="72">
        <v>10.7</v>
      </c>
      <c r="G92" s="35" t="s">
        <v>89</v>
      </c>
    </row>
    <row r="93" spans="1:7" ht="15">
      <c r="A93" s="24" t="s">
        <v>68</v>
      </c>
      <c r="B93" s="100">
        <v>0.13719624741827033</v>
      </c>
      <c r="C93" s="79">
        <v>4430.6631104394428</v>
      </c>
      <c r="D93" s="79">
        <v>3896.1288524282368</v>
      </c>
      <c r="E93" s="72">
        <v>2.2000000000000002</v>
      </c>
      <c r="F93" s="72">
        <v>12.2</v>
      </c>
      <c r="G93" s="35" t="s">
        <v>90</v>
      </c>
    </row>
    <row r="94" spans="1:7" ht="31.5">
      <c r="A94" s="23" t="s">
        <v>43</v>
      </c>
      <c r="B94" s="99">
        <v>-1.3931482007097798E-3</v>
      </c>
      <c r="C94" s="69">
        <v>20931.220088425172</v>
      </c>
      <c r="D94" s="70">
        <v>20960.42106131286</v>
      </c>
      <c r="E94" s="70">
        <v>0.8</v>
      </c>
      <c r="F94" s="70">
        <v>4.4000000000000004</v>
      </c>
      <c r="G94" s="34" t="s">
        <v>11</v>
      </c>
    </row>
    <row r="95" spans="1:7" ht="15.75">
      <c r="A95" s="23" t="s">
        <v>44</v>
      </c>
      <c r="B95" s="99">
        <v>0.44247539725266832</v>
      </c>
      <c r="C95" s="69">
        <v>4869.4057384279722</v>
      </c>
      <c r="D95" s="70">
        <v>3375.7287976642228</v>
      </c>
      <c r="E95" s="70">
        <v>1.3</v>
      </c>
      <c r="F95" s="70">
        <v>7.3</v>
      </c>
      <c r="G95" s="34" t="s">
        <v>13</v>
      </c>
    </row>
    <row r="96" spans="1:7" ht="15.75">
      <c r="A96" s="23" t="s">
        <v>45</v>
      </c>
      <c r="B96" s="99">
        <v>2.662755210438136E-2</v>
      </c>
      <c r="C96" s="69">
        <v>9767.2167704021886</v>
      </c>
      <c r="D96" s="70">
        <v>9513.8852940205488</v>
      </c>
      <c r="E96" s="70">
        <v>2.1</v>
      </c>
      <c r="F96" s="70">
        <v>11.4</v>
      </c>
      <c r="G96" s="34" t="s">
        <v>15</v>
      </c>
    </row>
    <row r="97" spans="1:7" ht="15.75">
      <c r="A97" s="23" t="s">
        <v>46</v>
      </c>
      <c r="B97" s="99">
        <v>-7.4325943489761482E-3</v>
      </c>
      <c r="C97" s="69">
        <v>1418.4956304743948</v>
      </c>
      <c r="D97" s="70">
        <v>1429.1176824852566</v>
      </c>
      <c r="E97" s="70">
        <v>0.7</v>
      </c>
      <c r="F97" s="70">
        <v>4.0999999999999996</v>
      </c>
      <c r="G97" s="34" t="s">
        <v>17</v>
      </c>
    </row>
    <row r="98" spans="1:7" ht="15.75">
      <c r="A98" s="23" t="s">
        <v>47</v>
      </c>
      <c r="B98" s="99">
        <v>-4.3504169029749483E-2</v>
      </c>
      <c r="C98" s="69">
        <v>4816.1574368903757</v>
      </c>
      <c r="D98" s="70">
        <v>5035.2100667338618</v>
      </c>
      <c r="E98" s="70">
        <v>0.5</v>
      </c>
      <c r="F98" s="90">
        <v>2.7</v>
      </c>
      <c r="G98" s="34" t="s">
        <v>19</v>
      </c>
    </row>
    <row r="99" spans="1:7" ht="15.75">
      <c r="A99" s="23" t="s">
        <v>48</v>
      </c>
      <c r="B99" s="99">
        <v>0</v>
      </c>
      <c r="C99" s="69">
        <v>503.72180949085089</v>
      </c>
      <c r="D99" s="70">
        <v>503.72180949085089</v>
      </c>
      <c r="E99" s="70">
        <v>0.9</v>
      </c>
      <c r="F99" s="70">
        <v>5</v>
      </c>
      <c r="G99" s="34" t="s">
        <v>21</v>
      </c>
    </row>
    <row r="100" spans="1:7" ht="15.75">
      <c r="A100" s="23" t="s">
        <v>49</v>
      </c>
      <c r="B100" s="99">
        <v>9.4902777793319428E-3</v>
      </c>
      <c r="C100" s="69">
        <v>18194.565565483314</v>
      </c>
      <c r="D100" s="70">
        <v>18023.517378996024</v>
      </c>
      <c r="E100" s="70">
        <v>0.4</v>
      </c>
      <c r="F100" s="70">
        <v>2.1</v>
      </c>
      <c r="G100" s="34" t="s">
        <v>23</v>
      </c>
    </row>
    <row r="101" spans="1:7" ht="15.75">
      <c r="A101" s="23" t="s">
        <v>50</v>
      </c>
      <c r="B101" s="99">
        <v>7.9504661265209733E-2</v>
      </c>
      <c r="C101" s="69">
        <v>12932.205750092313</v>
      </c>
      <c r="D101" s="70">
        <v>11979.759063694459</v>
      </c>
      <c r="E101" s="70">
        <v>0.6</v>
      </c>
      <c r="F101" s="70">
        <v>3.4</v>
      </c>
      <c r="G101" s="34" t="s">
        <v>25</v>
      </c>
    </row>
    <row r="102" spans="1:7" ht="16.5" thickBot="1">
      <c r="A102" s="26" t="s">
        <v>51</v>
      </c>
      <c r="B102" s="102">
        <v>6.7838702443493229E-2</v>
      </c>
      <c r="C102" s="74">
        <v>7311.9227423786442</v>
      </c>
      <c r="D102" s="74">
        <v>6847.4037564353675</v>
      </c>
      <c r="E102" s="91">
        <v>18</v>
      </c>
      <c r="F102" s="75">
        <v>100</v>
      </c>
      <c r="G102" s="37" t="s">
        <v>52</v>
      </c>
    </row>
    <row r="103" spans="1:7" ht="12.75" customHeight="1">
      <c r="A103" s="28"/>
      <c r="B103" s="28"/>
      <c r="C103" s="28"/>
      <c r="D103" s="28"/>
      <c r="E103" s="28"/>
      <c r="G103" s="2"/>
    </row>
    <row r="104" spans="1:7" ht="14.25">
      <c r="A104" s="28"/>
      <c r="B104" s="28"/>
      <c r="C104" s="28"/>
      <c r="D104" s="28"/>
      <c r="E104" s="28"/>
      <c r="G104" s="2"/>
    </row>
    <row r="105" spans="1:7" ht="14.25">
      <c r="G105" s="2"/>
    </row>
    <row r="106" spans="1:7" ht="14.25">
      <c r="G106" s="2"/>
    </row>
    <row r="107" spans="1:7" ht="14.25">
      <c r="G107" s="2"/>
    </row>
    <row r="108" spans="1:7" ht="14.25">
      <c r="G108" s="2"/>
    </row>
    <row r="109" spans="1:7" ht="20.25">
      <c r="A109" s="16" t="s">
        <v>59</v>
      </c>
      <c r="G109" s="19" t="s">
        <v>80</v>
      </c>
    </row>
    <row r="110" spans="1:7" ht="15.75" thickBot="1">
      <c r="A110" s="3" t="s">
        <v>69</v>
      </c>
      <c r="B110" s="3"/>
      <c r="C110" s="3"/>
      <c r="D110" s="3"/>
      <c r="E110" s="15"/>
      <c r="F110" s="3"/>
      <c r="G110" s="3" t="s">
        <v>81</v>
      </c>
    </row>
    <row r="111" spans="1:7" ht="43.5" customHeight="1">
      <c r="A111" s="136" t="s">
        <v>32</v>
      </c>
      <c r="B111" s="49" t="s">
        <v>265</v>
      </c>
      <c r="C111" s="50" t="s">
        <v>322</v>
      </c>
      <c r="D111" s="50" t="s">
        <v>323</v>
      </c>
      <c r="E111" s="60" t="s">
        <v>57</v>
      </c>
      <c r="F111" s="60" t="s">
        <v>33</v>
      </c>
      <c r="G111" s="144" t="s">
        <v>34</v>
      </c>
    </row>
    <row r="112" spans="1:7" ht="33.75" customHeight="1" thickBot="1">
      <c r="A112" s="137"/>
      <c r="B112" s="61" t="s">
        <v>70</v>
      </c>
      <c r="C112" s="62" t="s">
        <v>324</v>
      </c>
      <c r="D112" s="62" t="s">
        <v>320</v>
      </c>
      <c r="E112" s="63"/>
      <c r="F112" s="63" t="s">
        <v>35</v>
      </c>
      <c r="G112" s="145"/>
    </row>
    <row r="113" spans="1:7" ht="15.75">
      <c r="A113" s="22" t="s">
        <v>36</v>
      </c>
      <c r="B113" s="98">
        <v>3.6293824693956381E-2</v>
      </c>
      <c r="C113" s="76">
        <v>16935.562368371771</v>
      </c>
      <c r="D113" s="76">
        <v>16342.432971047829</v>
      </c>
      <c r="E113" s="76">
        <v>2.2000000000000002</v>
      </c>
      <c r="F113" s="77">
        <v>23.9</v>
      </c>
      <c r="G113" s="64" t="s">
        <v>5</v>
      </c>
    </row>
    <row r="114" spans="1:7" ht="15.75">
      <c r="A114" s="23" t="s">
        <v>37</v>
      </c>
      <c r="B114" s="99">
        <v>5.5875593717859308E-3</v>
      </c>
      <c r="C114" s="69">
        <v>16567.023147359789</v>
      </c>
      <c r="D114" s="69">
        <v>16474.968283925067</v>
      </c>
      <c r="E114" s="69">
        <v>0.1</v>
      </c>
      <c r="F114" s="70">
        <v>1.4</v>
      </c>
      <c r="G114" s="65" t="s">
        <v>38</v>
      </c>
    </row>
    <row r="115" spans="1:7" ht="15.75">
      <c r="A115" s="23" t="s">
        <v>39</v>
      </c>
      <c r="B115" s="99">
        <v>-7.5730172182231457E-3</v>
      </c>
      <c r="C115" s="69">
        <v>29654.934156967578</v>
      </c>
      <c r="D115" s="69">
        <v>29881.225189831777</v>
      </c>
      <c r="E115" s="69">
        <v>0.6</v>
      </c>
      <c r="F115" s="70">
        <v>6.3</v>
      </c>
      <c r="G115" s="65" t="s">
        <v>8</v>
      </c>
    </row>
    <row r="116" spans="1:7" ht="31.5">
      <c r="A116" s="23" t="s">
        <v>40</v>
      </c>
      <c r="B116" s="99">
        <v>6.791489244731462E-2</v>
      </c>
      <c r="C116" s="69">
        <v>1554.3770104043513</v>
      </c>
      <c r="D116" s="71">
        <v>1455.5251747095906</v>
      </c>
      <c r="E116" s="71">
        <v>2.6</v>
      </c>
      <c r="F116" s="70">
        <v>28.4</v>
      </c>
      <c r="G116" s="65" t="s">
        <v>41</v>
      </c>
    </row>
    <row r="117" spans="1:7" ht="15">
      <c r="A117" s="24" t="s">
        <v>64</v>
      </c>
      <c r="B117" s="100">
        <v>0.11452829437097402</v>
      </c>
      <c r="C117" s="114">
        <v>609.83287992880435</v>
      </c>
      <c r="D117" s="114">
        <v>547.16679963067827</v>
      </c>
      <c r="E117" s="72">
        <v>0.1</v>
      </c>
      <c r="F117" s="72">
        <v>0.9</v>
      </c>
      <c r="G117" s="66" t="s">
        <v>88</v>
      </c>
    </row>
    <row r="118" spans="1:7" ht="15">
      <c r="A118" s="25" t="s">
        <v>65</v>
      </c>
      <c r="B118" s="108">
        <v>0.11452829437097399</v>
      </c>
      <c r="C118" s="116">
        <v>177.37546786011032</v>
      </c>
      <c r="D118" s="116">
        <v>159.148465549023</v>
      </c>
      <c r="E118" s="73"/>
      <c r="F118" s="73">
        <v>0.113</v>
      </c>
      <c r="G118" s="67" t="s">
        <v>55</v>
      </c>
    </row>
    <row r="119" spans="1:7" ht="15">
      <c r="A119" s="25" t="s">
        <v>66</v>
      </c>
      <c r="B119" s="108">
        <v>0.11452829437097405</v>
      </c>
      <c r="C119" s="116">
        <v>713.96542538120855</v>
      </c>
      <c r="D119" s="116">
        <v>640.59874386963122</v>
      </c>
      <c r="E119" s="73"/>
      <c r="F119" s="73">
        <v>0.88700000000000001</v>
      </c>
      <c r="G119" s="67" t="s">
        <v>56</v>
      </c>
    </row>
    <row r="120" spans="1:7" ht="15">
      <c r="A120" s="24" t="s">
        <v>67</v>
      </c>
      <c r="B120" s="109">
        <v>0.11452829437097405</v>
      </c>
      <c r="C120" s="72">
        <v>713.96542538120855</v>
      </c>
      <c r="D120" s="72">
        <v>640.59874386963122</v>
      </c>
      <c r="E120" s="72">
        <v>1.2</v>
      </c>
      <c r="F120" s="72">
        <v>13.6</v>
      </c>
      <c r="G120" s="66" t="s">
        <v>89</v>
      </c>
    </row>
    <row r="121" spans="1:7" ht="15">
      <c r="A121" s="24" t="s">
        <v>68</v>
      </c>
      <c r="B121" s="100">
        <v>2.5036106364892608E-2</v>
      </c>
      <c r="C121" s="79">
        <v>3545.4109271860411</v>
      </c>
      <c r="D121" s="79">
        <v>3458.8156506595728</v>
      </c>
      <c r="E121" s="72">
        <v>1.3</v>
      </c>
      <c r="F121" s="72">
        <v>13.9</v>
      </c>
      <c r="G121" s="66" t="s">
        <v>90</v>
      </c>
    </row>
    <row r="122" spans="1:7" ht="31.5">
      <c r="A122" s="23" t="s">
        <v>43</v>
      </c>
      <c r="B122" s="99">
        <v>1.6071639293905565E-2</v>
      </c>
      <c r="C122" s="69">
        <v>13263.647482071527</v>
      </c>
      <c r="D122" s="70">
        <v>13053.850702189442</v>
      </c>
      <c r="E122" s="70">
        <v>0.3</v>
      </c>
      <c r="F122" s="70">
        <v>3.1</v>
      </c>
      <c r="G122" s="65" t="s">
        <v>11</v>
      </c>
    </row>
    <row r="123" spans="1:7" ht="15.75">
      <c r="A123" s="23" t="s">
        <v>44</v>
      </c>
      <c r="B123" s="99">
        <v>0.63890402446525962</v>
      </c>
      <c r="C123" s="69">
        <v>4488.0809481487358</v>
      </c>
      <c r="D123" s="70">
        <v>2738.4647796036156</v>
      </c>
      <c r="E123" s="70">
        <v>0.7</v>
      </c>
      <c r="F123" s="70">
        <v>7.8</v>
      </c>
      <c r="G123" s="65" t="s">
        <v>13</v>
      </c>
    </row>
    <row r="124" spans="1:7" ht="15.75">
      <c r="A124" s="23" t="s">
        <v>45</v>
      </c>
      <c r="B124" s="99">
        <v>1.3299113025106925E-2</v>
      </c>
      <c r="C124" s="69">
        <v>6801.2765610898077</v>
      </c>
      <c r="D124" s="70">
        <v>6712.0127449685133</v>
      </c>
      <c r="E124" s="70">
        <v>1.2</v>
      </c>
      <c r="F124" s="70">
        <v>12.6</v>
      </c>
      <c r="G124" s="65" t="s">
        <v>15</v>
      </c>
    </row>
    <row r="125" spans="1:7" ht="15.75">
      <c r="A125" s="23" t="s">
        <v>46</v>
      </c>
      <c r="B125" s="99">
        <v>-8.4672089197562594E-3</v>
      </c>
      <c r="C125" s="69">
        <v>1628.0060885044472</v>
      </c>
      <c r="D125" s="70">
        <v>1641.9084705517262</v>
      </c>
      <c r="E125" s="70">
        <v>0.4</v>
      </c>
      <c r="F125" s="70">
        <v>4.5</v>
      </c>
      <c r="G125" s="65" t="s">
        <v>17</v>
      </c>
    </row>
    <row r="126" spans="1:7" ht="15.75">
      <c r="A126" s="23" t="s">
        <v>47</v>
      </c>
      <c r="B126" s="99">
        <v>-1.3273848152575746E-3</v>
      </c>
      <c r="C126" s="69">
        <v>5007.8599328132932</v>
      </c>
      <c r="D126" s="70">
        <v>5014.5161253739789</v>
      </c>
      <c r="E126" s="70">
        <v>0.2</v>
      </c>
      <c r="F126" s="70">
        <v>2.2000000000000002</v>
      </c>
      <c r="G126" s="65" t="s">
        <v>19</v>
      </c>
    </row>
    <row r="127" spans="1:7" ht="15.75">
      <c r="A127" s="23" t="s">
        <v>48</v>
      </c>
      <c r="B127" s="99">
        <v>0</v>
      </c>
      <c r="C127" s="69">
        <v>486.07809305025302</v>
      </c>
      <c r="D127" s="70">
        <v>486.07809305025302</v>
      </c>
      <c r="E127" s="70">
        <v>0.4</v>
      </c>
      <c r="F127" s="70">
        <v>4.8</v>
      </c>
      <c r="G127" s="65" t="s">
        <v>21</v>
      </c>
    </row>
    <row r="128" spans="1:7" ht="15.75">
      <c r="A128" s="23" t="s">
        <v>49</v>
      </c>
      <c r="B128" s="99">
        <v>2.6542838280058131E-3</v>
      </c>
      <c r="C128" s="69">
        <v>15417.046727125109</v>
      </c>
      <c r="D128" s="70">
        <v>15376.233838312441</v>
      </c>
      <c r="E128" s="70">
        <v>0.1</v>
      </c>
      <c r="F128" s="70">
        <v>1.4</v>
      </c>
      <c r="G128" s="65" t="s">
        <v>23</v>
      </c>
    </row>
    <row r="129" spans="1:7" ht="15.75">
      <c r="A129" s="23" t="s">
        <v>50</v>
      </c>
      <c r="B129" s="99">
        <v>2.1372733749776631E-2</v>
      </c>
      <c r="C129" s="69">
        <v>11901.208343540591</v>
      </c>
      <c r="D129" s="70">
        <v>11652.169624547894</v>
      </c>
      <c r="E129" s="70">
        <v>0.3</v>
      </c>
      <c r="F129" s="70">
        <v>3.5</v>
      </c>
      <c r="G129" s="65" t="s">
        <v>25</v>
      </c>
    </row>
    <row r="130" spans="1:7" ht="16.5" thickBot="1">
      <c r="A130" s="26" t="s">
        <v>51</v>
      </c>
      <c r="B130" s="102">
        <v>7.1440935134804137E-2</v>
      </c>
      <c r="C130" s="74">
        <v>5168.0404354627399</v>
      </c>
      <c r="D130" s="74">
        <v>4823.4487464421163</v>
      </c>
      <c r="E130" s="74">
        <v>9.1999999999999993</v>
      </c>
      <c r="F130" s="75">
        <v>100</v>
      </c>
      <c r="G130" s="68" t="s">
        <v>52</v>
      </c>
    </row>
    <row r="131" spans="1:7" ht="14.25">
      <c r="A131" s="28"/>
      <c r="B131" s="28"/>
      <c r="C131" s="28"/>
      <c r="D131" s="28"/>
      <c r="E131" s="28"/>
      <c r="G131" s="2"/>
    </row>
    <row r="132" spans="1:7" ht="14.25">
      <c r="A132" s="28"/>
      <c r="B132" s="28"/>
      <c r="C132" s="28"/>
      <c r="D132" s="28"/>
      <c r="E132" s="28"/>
      <c r="G132" s="2"/>
    </row>
    <row r="133" spans="1:7" ht="14.25">
      <c r="G133" s="2"/>
    </row>
    <row r="135" spans="1:7" ht="20.25">
      <c r="A135" s="16" t="s">
        <v>62</v>
      </c>
      <c r="B135" s="3"/>
      <c r="C135" s="3"/>
      <c r="D135" s="3"/>
      <c r="E135" s="15"/>
      <c r="F135" s="3"/>
      <c r="G135" s="19" t="s">
        <v>82</v>
      </c>
    </row>
    <row r="136" spans="1:7" ht="15.75" thickBot="1">
      <c r="A136" s="3" t="s">
        <v>69</v>
      </c>
      <c r="G136" s="3" t="s">
        <v>83</v>
      </c>
    </row>
    <row r="137" spans="1:7" ht="43.5" customHeight="1">
      <c r="A137" s="123" t="s">
        <v>32</v>
      </c>
      <c r="B137" s="49" t="s">
        <v>265</v>
      </c>
      <c r="C137" s="50" t="s">
        <v>322</v>
      </c>
      <c r="D137" s="50" t="s">
        <v>323</v>
      </c>
      <c r="E137" s="60" t="s">
        <v>57</v>
      </c>
      <c r="F137" s="60" t="s">
        <v>33</v>
      </c>
      <c r="G137" s="126" t="s">
        <v>34</v>
      </c>
    </row>
    <row r="138" spans="1:7" ht="33.75" customHeight="1" thickBot="1">
      <c r="A138" s="124"/>
      <c r="B138" s="61" t="s">
        <v>70</v>
      </c>
      <c r="C138" s="62" t="s">
        <v>324</v>
      </c>
      <c r="D138" s="62" t="s">
        <v>320</v>
      </c>
      <c r="E138" s="63"/>
      <c r="F138" s="63" t="s">
        <v>35</v>
      </c>
      <c r="G138" s="127"/>
    </row>
    <row r="139" spans="1:7" ht="15.75">
      <c r="A139" s="30" t="s">
        <v>36</v>
      </c>
      <c r="B139" s="98">
        <v>6.2641763200601899E-2</v>
      </c>
      <c r="C139" s="76">
        <v>22176.886732721068</v>
      </c>
      <c r="D139" s="76">
        <v>20869.57947702512</v>
      </c>
      <c r="E139" s="76">
        <v>1.8</v>
      </c>
      <c r="F139" s="77">
        <v>20.100000000000001</v>
      </c>
      <c r="G139" s="39" t="s">
        <v>5</v>
      </c>
    </row>
    <row r="140" spans="1:7" ht="15.75">
      <c r="A140" s="30" t="s">
        <v>37</v>
      </c>
      <c r="B140" s="99">
        <v>9.9184606421583443E-3</v>
      </c>
      <c r="C140" s="69">
        <v>23150.108461102525</v>
      </c>
      <c r="D140" s="69">
        <v>22922.75006675538</v>
      </c>
      <c r="E140" s="69">
        <v>0.1</v>
      </c>
      <c r="F140" s="70">
        <v>1.6</v>
      </c>
      <c r="G140" s="34" t="s">
        <v>38</v>
      </c>
    </row>
    <row r="141" spans="1:7" ht="15.75">
      <c r="A141" s="30" t="s">
        <v>39</v>
      </c>
      <c r="B141" s="99">
        <v>8.128563561730355E-3</v>
      </c>
      <c r="C141" s="69">
        <v>8724.2772049215764</v>
      </c>
      <c r="D141" s="69">
        <v>8653.9331591782302</v>
      </c>
      <c r="E141" s="69">
        <v>0.5</v>
      </c>
      <c r="F141" s="70">
        <v>6.2</v>
      </c>
      <c r="G141" s="34" t="s">
        <v>8</v>
      </c>
    </row>
    <row r="142" spans="1:7" ht="31.5">
      <c r="A142" s="30" t="s">
        <v>40</v>
      </c>
      <c r="B142" s="99">
        <v>0.10015332265215104</v>
      </c>
      <c r="C142" s="69">
        <v>1282.6405075154996</v>
      </c>
      <c r="D142" s="71">
        <v>1165.8743205205478</v>
      </c>
      <c r="E142" s="71">
        <v>2.4</v>
      </c>
      <c r="F142" s="70">
        <v>27</v>
      </c>
      <c r="G142" s="34" t="s">
        <v>41</v>
      </c>
    </row>
    <row r="143" spans="1:7" ht="15">
      <c r="A143" s="31" t="s">
        <v>64</v>
      </c>
      <c r="B143" s="100">
        <v>9.100638026606156E-2</v>
      </c>
      <c r="C143" s="114">
        <v>427.92954275095957</v>
      </c>
      <c r="D143" s="114">
        <v>392.23376736495459</v>
      </c>
      <c r="E143" s="72">
        <v>0.1</v>
      </c>
      <c r="F143" s="72">
        <v>1.6</v>
      </c>
      <c r="G143" s="35" t="s">
        <v>88</v>
      </c>
    </row>
    <row r="144" spans="1:7" ht="15">
      <c r="A144" s="32" t="s">
        <v>65</v>
      </c>
      <c r="B144" s="108">
        <v>0</v>
      </c>
      <c r="C144" s="116">
        <v>169.94660557383506</v>
      </c>
      <c r="D144" s="116">
        <v>169.94660557383506</v>
      </c>
      <c r="E144" s="73"/>
      <c r="F144" s="73">
        <v>0.19700000000000001</v>
      </c>
      <c r="G144" s="36" t="s">
        <v>55</v>
      </c>
    </row>
    <row r="145" spans="1:7" ht="15">
      <c r="A145" s="32" t="s">
        <v>66</v>
      </c>
      <c r="B145" s="108">
        <v>0.11452829437097405</v>
      </c>
      <c r="C145" s="116">
        <v>536.52602943208922</v>
      </c>
      <c r="D145" s="116">
        <v>481.39291944570851</v>
      </c>
      <c r="E145" s="73"/>
      <c r="F145" s="73">
        <v>0.80300000000000005</v>
      </c>
      <c r="G145" s="36" t="s">
        <v>56</v>
      </c>
    </row>
    <row r="146" spans="1:7" ht="15">
      <c r="A146" s="31" t="s">
        <v>67</v>
      </c>
      <c r="B146" s="110">
        <v>0.11452829437097405</v>
      </c>
      <c r="C146" s="72">
        <v>536.52602943208922</v>
      </c>
      <c r="D146" s="72">
        <v>481.39291944570851</v>
      </c>
      <c r="E146" s="72">
        <v>1.1000000000000001</v>
      </c>
      <c r="F146" s="72">
        <v>13.2</v>
      </c>
      <c r="G146" s="35" t="s">
        <v>89</v>
      </c>
    </row>
    <row r="147" spans="1:7" ht="15">
      <c r="A147" s="31" t="s">
        <v>68</v>
      </c>
      <c r="B147" s="100">
        <v>0.12078427532577318</v>
      </c>
      <c r="C147" s="79">
        <v>3892.6705204614905</v>
      </c>
      <c r="D147" s="79">
        <v>3473.1666085608008</v>
      </c>
      <c r="E147" s="72">
        <v>1.1000000000000001</v>
      </c>
      <c r="F147" s="72">
        <v>12.2</v>
      </c>
      <c r="G147" s="35" t="s">
        <v>90</v>
      </c>
    </row>
    <row r="148" spans="1:7" ht="31.5">
      <c r="A148" s="30" t="s">
        <v>43</v>
      </c>
      <c r="B148" s="99">
        <v>1.0416919499115565E-2</v>
      </c>
      <c r="C148" s="69">
        <v>21089.913885114118</v>
      </c>
      <c r="D148" s="70">
        <v>20872.486869646662</v>
      </c>
      <c r="E148" s="70">
        <v>0.4</v>
      </c>
      <c r="F148" s="70">
        <v>4</v>
      </c>
      <c r="G148" s="34" t="s">
        <v>11</v>
      </c>
    </row>
    <row r="149" spans="1:7" ht="15.75">
      <c r="A149" s="30" t="s">
        <v>44</v>
      </c>
      <c r="B149" s="99">
        <v>0.16292989596778262</v>
      </c>
      <c r="C149" s="69">
        <v>4347.5166084349567</v>
      </c>
      <c r="D149" s="70">
        <v>3738.4167553943412</v>
      </c>
      <c r="E149" s="70">
        <v>0.8</v>
      </c>
      <c r="F149" s="70">
        <v>8.6999999999999993</v>
      </c>
      <c r="G149" s="34" t="s">
        <v>13</v>
      </c>
    </row>
    <row r="150" spans="1:7" ht="15.75">
      <c r="A150" s="30" t="s">
        <v>45</v>
      </c>
      <c r="B150" s="99">
        <v>1.1122834662222452E-3</v>
      </c>
      <c r="C150" s="69">
        <v>12556.877623041175</v>
      </c>
      <c r="D150" s="70">
        <v>12542.926333462421</v>
      </c>
      <c r="E150" s="70">
        <v>1.3</v>
      </c>
      <c r="F150" s="70">
        <v>14.6</v>
      </c>
      <c r="G150" s="34" t="s">
        <v>15</v>
      </c>
    </row>
    <row r="151" spans="1:7" ht="15.75">
      <c r="A151" s="30" t="s">
        <v>46</v>
      </c>
      <c r="B151" s="99">
        <v>7.2679021778376297E-3</v>
      </c>
      <c r="C151" s="69">
        <v>1038.5923998303301</v>
      </c>
      <c r="D151" s="70">
        <v>1031.0984769640381</v>
      </c>
      <c r="E151" s="70">
        <v>0.4</v>
      </c>
      <c r="F151" s="70">
        <v>4.7</v>
      </c>
      <c r="G151" s="34" t="s">
        <v>17</v>
      </c>
    </row>
    <row r="152" spans="1:7" ht="15.75">
      <c r="A152" s="30" t="s">
        <v>47</v>
      </c>
      <c r="B152" s="99">
        <v>1.3125209188403989E-2</v>
      </c>
      <c r="C152" s="69">
        <v>5518.8594257904015</v>
      </c>
      <c r="D152" s="70">
        <v>5447.3616644199965</v>
      </c>
      <c r="E152" s="70">
        <v>0.2</v>
      </c>
      <c r="F152" s="70">
        <v>2.2999999999999998</v>
      </c>
      <c r="G152" s="34" t="s">
        <v>19</v>
      </c>
    </row>
    <row r="153" spans="1:7" ht="15.75">
      <c r="A153" s="30" t="s">
        <v>48</v>
      </c>
      <c r="B153" s="99">
        <v>0</v>
      </c>
      <c r="C153" s="69">
        <v>593.90201802264608</v>
      </c>
      <c r="D153" s="70">
        <v>593.90201802264608</v>
      </c>
      <c r="E153" s="70">
        <v>0.5</v>
      </c>
      <c r="F153" s="70">
        <v>5.6</v>
      </c>
      <c r="G153" s="34" t="s">
        <v>21</v>
      </c>
    </row>
    <row r="154" spans="1:7" ht="15.75">
      <c r="A154" s="30" t="s">
        <v>49</v>
      </c>
      <c r="B154" s="99">
        <v>6.1672468594049588E-2</v>
      </c>
      <c r="C154" s="69">
        <v>22847.493581141152</v>
      </c>
      <c r="D154" s="70">
        <v>21520.284510530451</v>
      </c>
      <c r="E154" s="70">
        <v>0.2</v>
      </c>
      <c r="F154" s="70">
        <v>2.2000000000000002</v>
      </c>
      <c r="G154" s="34" t="s">
        <v>23</v>
      </c>
    </row>
    <row r="155" spans="1:7" ht="15.75">
      <c r="A155" s="30" t="s">
        <v>50</v>
      </c>
      <c r="B155" s="99">
        <v>7.0162799794020125E-2</v>
      </c>
      <c r="C155" s="69">
        <v>14221.167742179683</v>
      </c>
      <c r="D155" s="70">
        <v>13288.789093506994</v>
      </c>
      <c r="E155" s="70">
        <v>0.3</v>
      </c>
      <c r="F155" s="70">
        <v>2.9</v>
      </c>
      <c r="G155" s="34" t="s">
        <v>25</v>
      </c>
    </row>
    <row r="156" spans="1:7" ht="16.5" thickBot="1">
      <c r="A156" s="33" t="s">
        <v>51</v>
      </c>
      <c r="B156" s="102">
        <v>6.3611082434645888E-2</v>
      </c>
      <c r="C156" s="74">
        <v>5295.705750155108</v>
      </c>
      <c r="D156" s="74">
        <v>4978.9869977972003</v>
      </c>
      <c r="E156" s="74">
        <v>8.6999999999999993</v>
      </c>
      <c r="F156" s="75">
        <v>100</v>
      </c>
      <c r="G156" s="37" t="s">
        <v>52</v>
      </c>
    </row>
    <row r="157" spans="1:7">
      <c r="A157" s="28"/>
      <c r="B157" s="28"/>
      <c r="C157" s="28"/>
      <c r="D157" s="28"/>
      <c r="E157" s="28"/>
    </row>
    <row r="158" spans="1:7">
      <c r="A158" s="28"/>
      <c r="B158" s="28"/>
      <c r="C158" s="28"/>
      <c r="D158" s="28"/>
      <c r="E158" s="28"/>
    </row>
    <row r="162" spans="1:7" ht="20.25">
      <c r="G162" s="18" t="s">
        <v>84</v>
      </c>
    </row>
    <row r="163" spans="1:7" ht="20.25">
      <c r="A163" s="16" t="s">
        <v>60</v>
      </c>
      <c r="B163" s="3"/>
      <c r="C163" s="3"/>
      <c r="D163" s="3"/>
      <c r="E163" s="15"/>
      <c r="F163" s="3"/>
      <c r="G163" s="3" t="s">
        <v>79</v>
      </c>
    </row>
    <row r="164" spans="1:7" ht="15.75" thickBot="1">
      <c r="A164" s="3" t="s">
        <v>69</v>
      </c>
    </row>
    <row r="165" spans="1:7" ht="43.5" customHeight="1">
      <c r="A165" s="123" t="s">
        <v>32</v>
      </c>
      <c r="B165" s="49" t="s">
        <v>265</v>
      </c>
      <c r="C165" s="50" t="s">
        <v>322</v>
      </c>
      <c r="D165" s="50" t="s">
        <v>323</v>
      </c>
      <c r="E165" s="60" t="s">
        <v>57</v>
      </c>
      <c r="F165" s="60" t="s">
        <v>33</v>
      </c>
      <c r="G165" s="126" t="s">
        <v>34</v>
      </c>
    </row>
    <row r="166" spans="1:7" ht="33.75" customHeight="1" thickBot="1">
      <c r="A166" s="124"/>
      <c r="B166" s="61" t="s">
        <v>70</v>
      </c>
      <c r="C166" s="62" t="s">
        <v>324</v>
      </c>
      <c r="D166" s="62" t="s">
        <v>320</v>
      </c>
      <c r="E166" s="63"/>
      <c r="F166" s="63" t="s">
        <v>35</v>
      </c>
      <c r="G166" s="133"/>
    </row>
    <row r="167" spans="1:7" ht="15.75">
      <c r="A167" s="30" t="s">
        <v>36</v>
      </c>
      <c r="B167" s="98">
        <v>4.6300604347480026E-2</v>
      </c>
      <c r="C167" s="76">
        <v>23414.539746569</v>
      </c>
      <c r="D167" s="76">
        <v>22378.406023354404</v>
      </c>
      <c r="E167" s="76">
        <v>1.3</v>
      </c>
      <c r="F167" s="77">
        <v>21.8</v>
      </c>
      <c r="G167" s="34" t="s">
        <v>5</v>
      </c>
    </row>
    <row r="168" spans="1:7" ht="15.75">
      <c r="A168" s="30" t="s">
        <v>37</v>
      </c>
      <c r="B168" s="99">
        <v>2.0004197294937905E-2</v>
      </c>
      <c r="C168" s="69">
        <v>47076.788096934877</v>
      </c>
      <c r="D168" s="69">
        <v>46153.523899002597</v>
      </c>
      <c r="E168" s="69">
        <v>0.1</v>
      </c>
      <c r="F168" s="70">
        <v>1.4</v>
      </c>
      <c r="G168" s="34" t="s">
        <v>38</v>
      </c>
    </row>
    <row r="169" spans="1:7" ht="15.75">
      <c r="A169" s="30" t="s">
        <v>39</v>
      </c>
      <c r="B169" s="99">
        <v>1.711160893636303E-3</v>
      </c>
      <c r="C169" s="69">
        <v>22062.688166002306</v>
      </c>
      <c r="D169" s="69">
        <v>22024.999847580781</v>
      </c>
      <c r="E169" s="69">
        <v>0.3</v>
      </c>
      <c r="F169" s="70">
        <v>4.5999999999999996</v>
      </c>
      <c r="G169" s="34" t="s">
        <v>8</v>
      </c>
    </row>
    <row r="170" spans="1:7" ht="31.5">
      <c r="A170" s="30" t="s">
        <v>40</v>
      </c>
      <c r="B170" s="99">
        <v>5.2555976815918774E-2</v>
      </c>
      <c r="C170" s="69">
        <v>1498.3615014719076</v>
      </c>
      <c r="D170" s="71">
        <v>1423.5456683307168</v>
      </c>
      <c r="E170" s="71">
        <v>1.7</v>
      </c>
      <c r="F170" s="70">
        <v>28.2</v>
      </c>
      <c r="G170" s="34" t="s">
        <v>41</v>
      </c>
    </row>
    <row r="171" spans="1:7" ht="15">
      <c r="A171" s="31" t="s">
        <v>64</v>
      </c>
      <c r="B171" s="100">
        <v>9.8530959302418314E-2</v>
      </c>
      <c r="C171" s="114">
        <v>272.85622266821656</v>
      </c>
      <c r="D171" s="79">
        <v>248.38282467840858</v>
      </c>
      <c r="E171" s="78">
        <v>0</v>
      </c>
      <c r="F171" s="72">
        <v>0.4</v>
      </c>
      <c r="G171" s="35" t="s">
        <v>88</v>
      </c>
    </row>
    <row r="172" spans="1:7" ht="15">
      <c r="A172" s="32" t="s">
        <v>65</v>
      </c>
      <c r="B172" s="107">
        <v>0</v>
      </c>
      <c r="C172" s="115">
        <v>143.34228210862199</v>
      </c>
      <c r="D172" s="112">
        <v>143.34228210862199</v>
      </c>
      <c r="E172" s="73"/>
      <c r="F172" s="73">
        <v>0.13300000000000001</v>
      </c>
      <c r="G172" s="36" t="s">
        <v>55</v>
      </c>
    </row>
    <row r="173" spans="1:7" ht="15">
      <c r="A173" s="32" t="s">
        <v>66</v>
      </c>
      <c r="B173" s="107">
        <v>0.11452829437097406</v>
      </c>
      <c r="C173" s="115">
        <v>301.26099059875821</v>
      </c>
      <c r="D173" s="112">
        <v>270.30358234986414</v>
      </c>
      <c r="E173" s="73"/>
      <c r="F173" s="73">
        <v>0.86699999999999999</v>
      </c>
      <c r="G173" s="36" t="s">
        <v>56</v>
      </c>
    </row>
    <row r="174" spans="1:7" ht="15">
      <c r="A174" s="31" t="s">
        <v>67</v>
      </c>
      <c r="B174" s="100">
        <v>0.11452829437097406</v>
      </c>
      <c r="C174" s="114">
        <v>301.26099059875821</v>
      </c>
      <c r="D174" s="79">
        <v>270.30358234986414</v>
      </c>
      <c r="E174" s="78">
        <v>0.7</v>
      </c>
      <c r="F174" s="72">
        <v>11.2</v>
      </c>
      <c r="G174" s="35" t="s">
        <v>89</v>
      </c>
    </row>
    <row r="175" spans="1:7" ht="15">
      <c r="A175" s="31" t="s">
        <v>68</v>
      </c>
      <c r="B175" s="100">
        <v>9.8347806146805612E-3</v>
      </c>
      <c r="C175" s="79">
        <v>4844.8218903864354</v>
      </c>
      <c r="D175" s="79">
        <v>4797.6381715011048</v>
      </c>
      <c r="E175" s="79">
        <v>1</v>
      </c>
      <c r="F175" s="72">
        <v>16.600000000000001</v>
      </c>
      <c r="G175" s="35" t="s">
        <v>90</v>
      </c>
    </row>
    <row r="176" spans="1:7" ht="31.5">
      <c r="A176" s="30" t="s">
        <v>43</v>
      </c>
      <c r="B176" s="99">
        <v>1.1719498264661354E-2</v>
      </c>
      <c r="C176" s="69">
        <v>17586.531398018258</v>
      </c>
      <c r="D176" s="70">
        <v>17382.813544844521</v>
      </c>
      <c r="E176" s="70">
        <v>0.3</v>
      </c>
      <c r="F176" s="70">
        <v>5</v>
      </c>
      <c r="G176" s="34" t="s">
        <v>11</v>
      </c>
    </row>
    <row r="177" spans="1:7" ht="15.75">
      <c r="A177" s="30" t="s">
        <v>44</v>
      </c>
      <c r="B177" s="99">
        <v>3.0433681045216703E-2</v>
      </c>
      <c r="C177" s="69">
        <v>4043.3685639212631</v>
      </c>
      <c r="D177" s="70">
        <v>3923.9483707674294</v>
      </c>
      <c r="E177" s="70">
        <v>0.6</v>
      </c>
      <c r="F177" s="70">
        <v>10.4</v>
      </c>
      <c r="G177" s="34" t="s">
        <v>13</v>
      </c>
    </row>
    <row r="178" spans="1:7" ht="15.75">
      <c r="A178" s="30" t="s">
        <v>45</v>
      </c>
      <c r="B178" s="99">
        <v>3.4267539170705755E-2</v>
      </c>
      <c r="C178" s="69">
        <v>7238.8664965070357</v>
      </c>
      <c r="D178" s="70">
        <v>6999.0270624864515</v>
      </c>
      <c r="E178" s="70">
        <v>0.7</v>
      </c>
      <c r="F178" s="70">
        <v>11.4</v>
      </c>
      <c r="G178" s="34" t="s">
        <v>15</v>
      </c>
    </row>
    <row r="179" spans="1:7" ht="15.75">
      <c r="A179" s="30" t="s">
        <v>46</v>
      </c>
      <c r="B179" s="99">
        <v>-3.7873124226435788E-2</v>
      </c>
      <c r="C179" s="69">
        <v>956.1177018617384</v>
      </c>
      <c r="D179" s="70">
        <v>993.75428120434287</v>
      </c>
      <c r="E179" s="70">
        <v>0.3</v>
      </c>
      <c r="F179" s="70">
        <v>4.3</v>
      </c>
      <c r="G179" s="34" t="s">
        <v>17</v>
      </c>
    </row>
    <row r="180" spans="1:7" ht="15.75">
      <c r="A180" s="30" t="s">
        <v>47</v>
      </c>
      <c r="B180" s="99">
        <v>4.4821253968154028E-2</v>
      </c>
      <c r="C180" s="69">
        <v>4850.6495582624011</v>
      </c>
      <c r="D180" s="70">
        <v>4642.5640173761703</v>
      </c>
      <c r="E180" s="70">
        <v>0.2</v>
      </c>
      <c r="F180" s="70">
        <v>2.8</v>
      </c>
      <c r="G180" s="34" t="s">
        <v>19</v>
      </c>
    </row>
    <row r="181" spans="1:7" ht="15.75">
      <c r="A181" s="30" t="s">
        <v>48</v>
      </c>
      <c r="B181" s="99">
        <v>0</v>
      </c>
      <c r="C181" s="69">
        <v>562.81620961288809</v>
      </c>
      <c r="D181" s="70">
        <v>562.81620961288809</v>
      </c>
      <c r="E181" s="70">
        <v>0.2</v>
      </c>
      <c r="F181" s="70">
        <v>4</v>
      </c>
      <c r="G181" s="34" t="s">
        <v>21</v>
      </c>
    </row>
    <row r="182" spans="1:7" ht="15.75">
      <c r="A182" s="30" t="s">
        <v>49</v>
      </c>
      <c r="B182" s="99">
        <v>-8.2986005239188854E-3</v>
      </c>
      <c r="C182" s="69">
        <v>38492.563309552876</v>
      </c>
      <c r="D182" s="70">
        <v>38814.670756629581</v>
      </c>
      <c r="E182" s="70">
        <v>0.1</v>
      </c>
      <c r="F182" s="70">
        <v>1.8</v>
      </c>
      <c r="G182" s="34" t="s">
        <v>23</v>
      </c>
    </row>
    <row r="183" spans="1:7" ht="15.75">
      <c r="A183" s="30" t="s">
        <v>50</v>
      </c>
      <c r="B183" s="99">
        <v>-0.20623192235774565</v>
      </c>
      <c r="C183" s="69">
        <v>6756.5708050224812</v>
      </c>
      <c r="D183" s="70">
        <v>8512.021326294278</v>
      </c>
      <c r="E183" s="70">
        <v>0.3</v>
      </c>
      <c r="F183" s="70">
        <v>4.3</v>
      </c>
      <c r="G183" s="34" t="s">
        <v>25</v>
      </c>
    </row>
    <row r="184" spans="1:7" ht="16.5" thickBot="1">
      <c r="A184" s="33" t="s">
        <v>51</v>
      </c>
      <c r="B184" s="102">
        <v>1.5225586125972074E-2</v>
      </c>
      <c r="C184" s="74">
        <v>5399.9806851650892</v>
      </c>
      <c r="D184" s="74">
        <v>5318.9958556610336</v>
      </c>
      <c r="E184" s="74">
        <v>6.1</v>
      </c>
      <c r="F184" s="75">
        <v>100</v>
      </c>
      <c r="G184" s="37" t="s">
        <v>52</v>
      </c>
    </row>
    <row r="185" spans="1:7">
      <c r="A185" s="28"/>
      <c r="B185" s="28"/>
      <c r="C185" s="28"/>
      <c r="D185" s="28"/>
      <c r="E185" s="28"/>
    </row>
    <row r="186" spans="1:7">
      <c r="A186" s="28"/>
      <c r="B186" s="28"/>
      <c r="C186" s="28"/>
      <c r="D186" s="28"/>
      <c r="E186" s="28"/>
    </row>
    <row r="187" spans="1:7">
      <c r="G187" s="111"/>
    </row>
  </sheetData>
  <mergeCells count="35">
    <mergeCell ref="A9:A10"/>
    <mergeCell ref="F25:G25"/>
    <mergeCell ref="F26:G26"/>
    <mergeCell ref="F27:G27"/>
    <mergeCell ref="F16:G16"/>
    <mergeCell ref="F17:G17"/>
    <mergeCell ref="F18:G18"/>
    <mergeCell ref="F9:G10"/>
    <mergeCell ref="F14:G14"/>
    <mergeCell ref="F13:G13"/>
    <mergeCell ref="F12:G12"/>
    <mergeCell ref="F11:G11"/>
    <mergeCell ref="F28:G28"/>
    <mergeCell ref="F24:G24"/>
    <mergeCell ref="A137:A138"/>
    <mergeCell ref="G83:G84"/>
    <mergeCell ref="G111:G112"/>
    <mergeCell ref="G137:G138"/>
    <mergeCell ref="F20:G20"/>
    <mergeCell ref="F19:G19"/>
    <mergeCell ref="F15:G15"/>
    <mergeCell ref="F23:G23"/>
    <mergeCell ref="F22:G22"/>
    <mergeCell ref="F21:G21"/>
    <mergeCell ref="A165:A166"/>
    <mergeCell ref="A32:A33"/>
    <mergeCell ref="G32:G33"/>
    <mergeCell ref="A57:A58"/>
    <mergeCell ref="A83:A84"/>
    <mergeCell ref="G57:G58"/>
    <mergeCell ref="F77:G77"/>
    <mergeCell ref="E32:E33"/>
    <mergeCell ref="G165:G166"/>
    <mergeCell ref="E57:E58"/>
    <mergeCell ref="A111:A112"/>
  </mergeCells>
  <pageMargins left="0.1" right="0.2" top="0.25" bottom="0.25" header="0.5" footer="0.25"/>
  <pageSetup paperSize="9" firstPageNumber="2" orientation="landscape" useFirstPageNumber="1" r:id="rId1"/>
  <headerFooter alignWithMargins="0">
    <oddFooter>&amp;C&amp;P</oddFooter>
  </headerFooter>
  <rowBreaks count="4" manualBreakCount="4">
    <brk id="53" max="16383" man="1"/>
    <brk id="78" max="16383" man="1"/>
    <brk id="132" max="16383" man="1"/>
    <brk id="1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31"/>
  <sheetViews>
    <sheetView topLeftCell="A16" workbookViewId="0">
      <selection activeCell="H11" sqref="H11"/>
    </sheetView>
  </sheetViews>
  <sheetFormatPr defaultRowHeight="12.75"/>
  <cols>
    <col min="1" max="1" width="43" style="1" customWidth="1"/>
    <col min="2" max="2" width="14.42578125" style="1" bestFit="1" customWidth="1"/>
    <col min="3" max="4" width="15.42578125" style="1" bestFit="1" customWidth="1"/>
    <col min="5" max="5" width="9.28515625" style="14" customWidth="1"/>
    <col min="6" max="6" width="8.7109375" style="1" customWidth="1"/>
    <col min="7" max="7" width="30.85546875" style="1" customWidth="1"/>
    <col min="8" max="8" width="9.140625" style="1" customWidth="1"/>
    <col min="9" max="16384" width="9.140625" style="1"/>
  </cols>
  <sheetData>
    <row r="1" spans="1:7" ht="26.25">
      <c r="A1" s="10" t="s">
        <v>26</v>
      </c>
      <c r="G1" s="9" t="s">
        <v>27</v>
      </c>
    </row>
    <row r="2" spans="1:7" ht="23.25">
      <c r="A2" s="8" t="s">
        <v>28</v>
      </c>
      <c r="G2" s="7" t="s">
        <v>29</v>
      </c>
    </row>
    <row r="3" spans="1:7" ht="20.25">
      <c r="A3" s="6" t="s">
        <v>30</v>
      </c>
      <c r="G3" s="5" t="s">
        <v>31</v>
      </c>
    </row>
    <row r="4" spans="1:7" ht="20.25">
      <c r="G4" s="4"/>
    </row>
    <row r="5" spans="1:7" ht="15">
      <c r="A5" s="3"/>
      <c r="B5" s="3"/>
      <c r="C5" s="3"/>
      <c r="D5" s="3"/>
      <c r="E5" s="15"/>
      <c r="F5" s="3"/>
      <c r="G5" s="3"/>
    </row>
    <row r="6" spans="1:7" ht="20.25">
      <c r="A6" s="16" t="s">
        <v>63</v>
      </c>
      <c r="B6" s="3"/>
      <c r="C6" s="3"/>
      <c r="D6" s="3"/>
      <c r="E6" s="15"/>
      <c r="F6" s="3"/>
      <c r="G6" s="16" t="s">
        <v>72</v>
      </c>
    </row>
    <row r="7" spans="1:7" ht="15.75" thickBot="1">
      <c r="A7" s="3" t="s">
        <v>69</v>
      </c>
      <c r="B7" s="3"/>
      <c r="C7" s="3"/>
      <c r="D7" s="3"/>
      <c r="E7" s="15"/>
      <c r="F7" s="3"/>
      <c r="G7" s="3" t="s">
        <v>73</v>
      </c>
    </row>
    <row r="8" spans="1:7" ht="42" customHeight="1">
      <c r="A8" s="160" t="s">
        <v>32</v>
      </c>
      <c r="B8" s="49" t="s">
        <v>255</v>
      </c>
      <c r="C8" s="50" t="s">
        <v>322</v>
      </c>
      <c r="D8" s="49" t="s">
        <v>325</v>
      </c>
      <c r="E8" s="49" t="s">
        <v>33</v>
      </c>
      <c r="F8" s="166" t="s">
        <v>34</v>
      </c>
      <c r="G8" s="167"/>
    </row>
    <row r="9" spans="1:7" ht="38.25" customHeight="1" thickBot="1">
      <c r="A9" s="161"/>
      <c r="B9" s="51" t="s">
        <v>256</v>
      </c>
      <c r="C9" s="52" t="s">
        <v>324</v>
      </c>
      <c r="D9" s="51" t="s">
        <v>321</v>
      </c>
      <c r="E9" s="51" t="s">
        <v>35</v>
      </c>
      <c r="F9" s="168"/>
      <c r="G9" s="169"/>
    </row>
    <row r="10" spans="1:7" ht="15.75">
      <c r="A10" s="22" t="s">
        <v>36</v>
      </c>
      <c r="B10" s="103">
        <v>2.7849979817597617</v>
      </c>
      <c r="C10" s="86">
        <v>21188.777098032147</v>
      </c>
      <c r="D10" s="86">
        <v>5598.0946885950079</v>
      </c>
      <c r="E10" s="84">
        <v>20</v>
      </c>
      <c r="F10" s="162" t="s">
        <v>5</v>
      </c>
      <c r="G10" s="163"/>
    </row>
    <row r="11" spans="1:7" ht="15.75">
      <c r="A11" s="23" t="s">
        <v>37</v>
      </c>
      <c r="B11" s="99">
        <v>3.8010225901995565</v>
      </c>
      <c r="C11" s="69">
        <v>19417.519949346792</v>
      </c>
      <c r="D11" s="69">
        <v>4044.4550269320216</v>
      </c>
      <c r="E11" s="70">
        <v>1.4</v>
      </c>
      <c r="F11" s="155" t="s">
        <v>38</v>
      </c>
      <c r="G11" s="139"/>
    </row>
    <row r="12" spans="1:7" ht="15.75">
      <c r="A12" s="23" t="s">
        <v>39</v>
      </c>
      <c r="B12" s="99">
        <v>2.7319268451594203</v>
      </c>
      <c r="C12" s="69">
        <v>22401.849765709689</v>
      </c>
      <c r="D12" s="69">
        <v>6002.7569390237413</v>
      </c>
      <c r="E12" s="70">
        <v>5.2</v>
      </c>
      <c r="F12" s="155" t="s">
        <v>8</v>
      </c>
      <c r="G12" s="139"/>
    </row>
    <row r="13" spans="1:7" ht="31.5">
      <c r="A13" s="23" t="s">
        <v>40</v>
      </c>
      <c r="B13" s="99">
        <v>2.3380983666249562</v>
      </c>
      <c r="C13" s="69">
        <v>1183.0735630763722</v>
      </c>
      <c r="D13" s="69">
        <v>354.41542852811131</v>
      </c>
      <c r="E13" s="70">
        <v>28.4</v>
      </c>
      <c r="F13" s="155" t="s">
        <v>41</v>
      </c>
      <c r="G13" s="139"/>
    </row>
    <row r="14" spans="1:7" s="80" customFormat="1" ht="15">
      <c r="A14" s="59" t="s">
        <v>64</v>
      </c>
      <c r="B14" s="117">
        <v>2.0341431865716046</v>
      </c>
      <c r="C14" s="189">
        <v>491.49221105359152</v>
      </c>
      <c r="D14" s="189">
        <v>161.98715117625926</v>
      </c>
      <c r="E14" s="92">
        <v>2.9</v>
      </c>
      <c r="F14" s="158" t="s">
        <v>85</v>
      </c>
      <c r="G14" s="159"/>
    </row>
    <row r="15" spans="1:7" s="80" customFormat="1" ht="15">
      <c r="A15" s="81" t="s">
        <v>65</v>
      </c>
      <c r="B15" s="118">
        <v>0.50635623542839459</v>
      </c>
      <c r="C15" s="190">
        <v>298.69586559642499</v>
      </c>
      <c r="D15" s="190">
        <v>198.29032374369169</v>
      </c>
      <c r="E15" s="93">
        <v>0.36099999999999999</v>
      </c>
      <c r="F15" s="164" t="s">
        <v>86</v>
      </c>
      <c r="G15" s="165"/>
    </row>
    <row r="16" spans="1:7" s="80" customFormat="1" ht="15">
      <c r="A16" s="81" t="s">
        <v>66</v>
      </c>
      <c r="B16" s="118">
        <v>3.9910201570921213</v>
      </c>
      <c r="C16" s="190">
        <v>700.24299292531737</v>
      </c>
      <c r="D16" s="190">
        <v>140.3005740079588</v>
      </c>
      <c r="E16" s="93">
        <v>0.63900000000000001</v>
      </c>
      <c r="F16" s="164" t="s">
        <v>87</v>
      </c>
      <c r="G16" s="165"/>
    </row>
    <row r="17" spans="1:7" s="80" customFormat="1" ht="15">
      <c r="A17" s="59" t="s">
        <v>67</v>
      </c>
      <c r="B17" s="117">
        <v>3.2273206287821949</v>
      </c>
      <c r="C17" s="189">
        <v>580.55568873479456</v>
      </c>
      <c r="D17" s="189">
        <v>137.33419811641798</v>
      </c>
      <c r="E17" s="92">
        <v>13.6</v>
      </c>
      <c r="F17" s="158" t="s">
        <v>100</v>
      </c>
      <c r="G17" s="159"/>
    </row>
    <row r="18" spans="1:7" ht="15">
      <c r="A18" s="59" t="s">
        <v>68</v>
      </c>
      <c r="B18" s="117">
        <v>1.6124456432553753</v>
      </c>
      <c r="C18" s="189">
        <v>3395.9619851250768</v>
      </c>
      <c r="D18" s="189">
        <v>1299.9168016729948</v>
      </c>
      <c r="E18" s="92">
        <v>11.8</v>
      </c>
      <c r="F18" s="158" t="s">
        <v>42</v>
      </c>
      <c r="G18" s="159"/>
    </row>
    <row r="19" spans="1:7" ht="31.5">
      <c r="A19" s="23" t="s">
        <v>43</v>
      </c>
      <c r="B19" s="99">
        <v>2.6831538108390278</v>
      </c>
      <c r="C19" s="69">
        <v>17104.131604164813</v>
      </c>
      <c r="D19" s="69">
        <v>4643.8819779477162</v>
      </c>
      <c r="E19" s="70">
        <v>3.8</v>
      </c>
      <c r="F19" s="155" t="s">
        <v>11</v>
      </c>
      <c r="G19" s="139"/>
    </row>
    <row r="20" spans="1:7" ht="15.75">
      <c r="A20" s="23" t="s">
        <v>44</v>
      </c>
      <c r="B20" s="99">
        <v>2.5730603507519865</v>
      </c>
      <c r="C20" s="69">
        <v>4264.2074294488812</v>
      </c>
      <c r="D20" s="69">
        <v>1193.4328029336073</v>
      </c>
      <c r="E20" s="70">
        <v>7.7</v>
      </c>
      <c r="F20" s="155" t="s">
        <v>13</v>
      </c>
      <c r="G20" s="139"/>
    </row>
    <row r="21" spans="1:7" ht="15.75">
      <c r="A21" s="23" t="s">
        <v>45</v>
      </c>
      <c r="B21" s="99">
        <v>2.223421056427191</v>
      </c>
      <c r="C21" s="69">
        <v>9754.202624737547</v>
      </c>
      <c r="D21" s="69">
        <v>3026.0404874158799</v>
      </c>
      <c r="E21" s="70">
        <v>13.1</v>
      </c>
      <c r="F21" s="155" t="s">
        <v>15</v>
      </c>
      <c r="G21" s="139"/>
    </row>
    <row r="22" spans="1:7" ht="15.75">
      <c r="A22" s="23" t="s">
        <v>46</v>
      </c>
      <c r="B22" s="99">
        <v>4.7543269533700299</v>
      </c>
      <c r="C22" s="69">
        <v>1413.2245384591445</v>
      </c>
      <c r="D22" s="69">
        <v>245.59336824465413</v>
      </c>
      <c r="E22" s="70">
        <v>4.5</v>
      </c>
      <c r="F22" s="155" t="s">
        <v>17</v>
      </c>
      <c r="G22" s="139"/>
    </row>
    <row r="23" spans="1:7" ht="15.75">
      <c r="A23" s="23" t="s">
        <v>47</v>
      </c>
      <c r="B23" s="99">
        <v>1.6765695848051605</v>
      </c>
      <c r="C23" s="69">
        <v>4295.7250213257903</v>
      </c>
      <c r="D23" s="69">
        <v>1604.9367988460108</v>
      </c>
      <c r="E23" s="70">
        <v>2.4</v>
      </c>
      <c r="F23" s="155" t="s">
        <v>19</v>
      </c>
      <c r="G23" s="139"/>
    </row>
    <row r="24" spans="1:7" ht="15.75">
      <c r="A24" s="23" t="s">
        <v>48</v>
      </c>
      <c r="B24" s="99">
        <v>1.9213563660377719</v>
      </c>
      <c r="C24" s="69">
        <v>548.63405907390484</v>
      </c>
      <c r="D24" s="69">
        <v>187.8011410905051</v>
      </c>
      <c r="E24" s="70">
        <v>6.6</v>
      </c>
      <c r="F24" s="155" t="s">
        <v>21</v>
      </c>
      <c r="G24" s="139"/>
    </row>
    <row r="25" spans="1:7" ht="15.75">
      <c r="A25" s="23" t="s">
        <v>49</v>
      </c>
      <c r="B25" s="99">
        <v>3.0187366423842272</v>
      </c>
      <c r="C25" s="69">
        <v>28616.965384446507</v>
      </c>
      <c r="D25" s="69">
        <v>7120.8859726296214</v>
      </c>
      <c r="E25" s="70">
        <v>2.8</v>
      </c>
      <c r="F25" s="155" t="s">
        <v>23</v>
      </c>
      <c r="G25" s="139"/>
    </row>
    <row r="26" spans="1:7" ht="16.5" thickBot="1">
      <c r="A26" s="94" t="s">
        <v>50</v>
      </c>
      <c r="B26" s="119">
        <v>2.0446948435791654</v>
      </c>
      <c r="C26" s="191">
        <v>8944.2930588117397</v>
      </c>
      <c r="D26" s="191">
        <v>2937.6648624324371</v>
      </c>
      <c r="E26" s="95">
        <v>4.0999999999999996</v>
      </c>
      <c r="F26" s="156" t="s">
        <v>25</v>
      </c>
      <c r="G26" s="147"/>
    </row>
    <row r="27" spans="1:7" ht="16.5" thickBot="1">
      <c r="A27" s="96" t="s">
        <v>51</v>
      </c>
      <c r="B27" s="120">
        <v>2.5153333108589564</v>
      </c>
      <c r="C27" s="192">
        <v>4858.9530787931844</v>
      </c>
      <c r="D27" s="192">
        <v>1382.2168907237763</v>
      </c>
      <c r="E27" s="97">
        <v>100</v>
      </c>
      <c r="F27" s="157" t="s">
        <v>52</v>
      </c>
      <c r="G27" s="143"/>
    </row>
    <row r="28" spans="1:7" ht="15">
      <c r="A28" s="3"/>
      <c r="B28" s="3"/>
      <c r="C28" s="3"/>
      <c r="D28" s="3"/>
      <c r="E28" s="15"/>
      <c r="F28" s="3"/>
      <c r="G28" s="3"/>
    </row>
    <row r="29" spans="1:7" ht="15">
      <c r="A29" s="3"/>
      <c r="B29" s="3"/>
      <c r="C29" s="3"/>
      <c r="D29" s="3"/>
      <c r="E29" s="15"/>
      <c r="F29" s="3"/>
      <c r="G29" s="3"/>
    </row>
    <row r="30" spans="1:7" ht="15">
      <c r="A30" s="3"/>
      <c r="B30" s="3"/>
      <c r="C30" s="3"/>
      <c r="D30" s="3"/>
      <c r="E30" s="15"/>
      <c r="F30" s="3"/>
      <c r="G30" s="3"/>
    </row>
    <row r="31" spans="1:7" ht="15">
      <c r="A31" s="3"/>
      <c r="B31" s="3"/>
      <c r="C31" s="3"/>
      <c r="D31" s="3"/>
      <c r="E31" s="15"/>
      <c r="F31" s="3"/>
      <c r="G31" s="3"/>
    </row>
  </sheetData>
  <mergeCells count="20">
    <mergeCell ref="F18:G18"/>
    <mergeCell ref="A8:A9"/>
    <mergeCell ref="F10:G10"/>
    <mergeCell ref="F11:G11"/>
    <mergeCell ref="F12:G12"/>
    <mergeCell ref="F13:G13"/>
    <mergeCell ref="F14:G14"/>
    <mergeCell ref="F15:G15"/>
    <mergeCell ref="F16:G16"/>
    <mergeCell ref="F17:G17"/>
    <mergeCell ref="F8:G9"/>
    <mergeCell ref="F25:G25"/>
    <mergeCell ref="F26:G26"/>
    <mergeCell ref="F27:G27"/>
    <mergeCell ref="F19:G19"/>
    <mergeCell ref="F20:G20"/>
    <mergeCell ref="F21:G21"/>
    <mergeCell ref="F22:G22"/>
    <mergeCell ref="F23:G23"/>
    <mergeCell ref="F24:G24"/>
  </mergeCells>
  <pageMargins left="0.2" right="0.19" top="0.5" bottom="0.25" header="0.5" footer="0.25"/>
  <pageSetup paperSize="9" orientation="landscape" useFirstPageNumber="1" horizontalDpi="4294967293" r:id="rId1"/>
  <headerFooter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2:G24"/>
  <sheetViews>
    <sheetView topLeftCell="A10" workbookViewId="0">
      <selection activeCell="C19" sqref="C19:D23"/>
    </sheetView>
  </sheetViews>
  <sheetFormatPr defaultRowHeight="15"/>
  <cols>
    <col min="1" max="1" width="41.7109375" customWidth="1"/>
    <col min="2" max="2" width="15.7109375" customWidth="1"/>
    <col min="3" max="3" width="16.28515625" customWidth="1"/>
    <col min="4" max="4" width="11.7109375" customWidth="1"/>
    <col min="5" max="5" width="12.85546875" customWidth="1"/>
    <col min="7" max="7" width="17.7109375" customWidth="1"/>
  </cols>
  <sheetData>
    <row r="2" spans="1:7" ht="20.25">
      <c r="A2" s="16" t="s">
        <v>63</v>
      </c>
      <c r="B2" s="3"/>
      <c r="C2" s="3"/>
      <c r="D2" s="3"/>
      <c r="E2" s="15"/>
      <c r="F2" s="3"/>
      <c r="G2" s="16" t="s">
        <v>72</v>
      </c>
    </row>
    <row r="3" spans="1:7" ht="16.5" thickBot="1">
      <c r="A3" s="3" t="s">
        <v>69</v>
      </c>
      <c r="B3" s="3"/>
      <c r="C3" s="3"/>
      <c r="D3" s="3"/>
      <c r="E3" s="15"/>
      <c r="F3" s="3"/>
      <c r="G3" s="3" t="s">
        <v>73</v>
      </c>
    </row>
    <row r="4" spans="1:7" ht="25.5">
      <c r="A4" s="166" t="s">
        <v>48</v>
      </c>
      <c r="B4" s="49" t="s">
        <v>265</v>
      </c>
      <c r="C4" s="50" t="s">
        <v>322</v>
      </c>
      <c r="D4" s="50" t="s">
        <v>323</v>
      </c>
      <c r="E4" s="49" t="s">
        <v>33</v>
      </c>
      <c r="F4" s="166" t="s">
        <v>21</v>
      </c>
      <c r="G4" s="172"/>
    </row>
    <row r="5" spans="1:7" ht="26.25" thickBot="1">
      <c r="A5" s="168"/>
      <c r="B5" s="51" t="s">
        <v>70</v>
      </c>
      <c r="C5" s="52" t="s">
        <v>324</v>
      </c>
      <c r="D5" s="52" t="s">
        <v>320</v>
      </c>
      <c r="E5" s="51" t="s">
        <v>35</v>
      </c>
      <c r="F5" s="173"/>
      <c r="G5" s="174"/>
    </row>
    <row r="6" spans="1:7" ht="16.5">
      <c r="A6" s="22" t="s">
        <v>275</v>
      </c>
      <c r="B6" s="195">
        <v>0</v>
      </c>
      <c r="C6" s="198">
        <v>309.61734251227836</v>
      </c>
      <c r="D6" s="198">
        <v>309.61734251227836</v>
      </c>
      <c r="E6" s="46">
        <v>2E-3</v>
      </c>
      <c r="F6" s="175" t="s">
        <v>274</v>
      </c>
      <c r="G6" s="176"/>
    </row>
    <row r="7" spans="1:7" ht="16.5">
      <c r="A7" s="23" t="s">
        <v>273</v>
      </c>
      <c r="B7" s="196">
        <v>0</v>
      </c>
      <c r="C7" s="199">
        <v>542.27289968243304</v>
      </c>
      <c r="D7" s="199">
        <v>542.27289968243304</v>
      </c>
      <c r="E7" s="47">
        <v>6.2E-2</v>
      </c>
      <c r="F7" s="170" t="s">
        <v>272</v>
      </c>
      <c r="G7" s="171"/>
    </row>
    <row r="8" spans="1:7" ht="23.25" customHeight="1">
      <c r="A8" s="23" t="s">
        <v>271</v>
      </c>
      <c r="B8" s="196">
        <v>0</v>
      </c>
      <c r="C8" s="199">
        <v>2767.3106927636104</v>
      </c>
      <c r="D8" s="199">
        <v>2767.3106927636104</v>
      </c>
      <c r="E8" s="47">
        <v>1E-3</v>
      </c>
      <c r="F8" s="170" t="s">
        <v>91</v>
      </c>
      <c r="G8" s="171"/>
    </row>
    <row r="9" spans="1:7" ht="16.5">
      <c r="A9" s="23" t="s">
        <v>270</v>
      </c>
      <c r="B9" s="196">
        <v>0</v>
      </c>
      <c r="C9" s="200">
        <v>2462.1349954229422</v>
      </c>
      <c r="D9" s="200">
        <v>2462.1349954229422</v>
      </c>
      <c r="E9" s="47">
        <v>5.0000000000000001E-3</v>
      </c>
      <c r="F9" s="170" t="s">
        <v>269</v>
      </c>
      <c r="G9" s="171"/>
    </row>
    <row r="10" spans="1:7" ht="17.25" thickBot="1">
      <c r="A10" s="26" t="s">
        <v>268</v>
      </c>
      <c r="B10" s="197">
        <v>0</v>
      </c>
      <c r="C10" s="201">
        <v>593.28651033917458</v>
      </c>
      <c r="D10" s="201">
        <v>593.28651033917458</v>
      </c>
      <c r="E10" s="48">
        <v>7.0999999999999994E-2</v>
      </c>
      <c r="F10" s="181" t="s">
        <v>267</v>
      </c>
      <c r="G10" s="182"/>
    </row>
    <row r="11" spans="1:7">
      <c r="E11" s="44"/>
    </row>
    <row r="12" spans="1:7">
      <c r="E12" s="44"/>
    </row>
    <row r="13" spans="1:7">
      <c r="E13" s="44"/>
    </row>
    <row r="15" spans="1:7" ht="20.25">
      <c r="A15" s="16" t="s">
        <v>63</v>
      </c>
      <c r="B15" s="3"/>
      <c r="C15" s="3"/>
      <c r="D15" s="3"/>
      <c r="E15" s="15"/>
      <c r="F15" s="3"/>
      <c r="G15" s="16" t="s">
        <v>72</v>
      </c>
    </row>
    <row r="16" spans="1:7" ht="16.5" thickBot="1">
      <c r="A16" s="3" t="s">
        <v>69</v>
      </c>
      <c r="B16" s="3"/>
      <c r="C16" s="3"/>
      <c r="D16" s="3"/>
      <c r="E16" s="15"/>
      <c r="F16" s="3"/>
      <c r="G16" s="3" t="s">
        <v>73</v>
      </c>
    </row>
    <row r="17" spans="1:7" ht="25.5">
      <c r="A17" s="166" t="s">
        <v>266</v>
      </c>
      <c r="B17" s="27" t="s">
        <v>265</v>
      </c>
      <c r="C17" s="43" t="s">
        <v>322</v>
      </c>
      <c r="D17" s="43" t="s">
        <v>323</v>
      </c>
      <c r="E17" s="57" t="s">
        <v>33</v>
      </c>
      <c r="F17" s="183" t="s">
        <v>264</v>
      </c>
      <c r="G17" s="184"/>
    </row>
    <row r="18" spans="1:7" ht="26.25" thickBot="1">
      <c r="A18" s="168"/>
      <c r="B18" s="56" t="s">
        <v>70</v>
      </c>
      <c r="C18" s="45" t="s">
        <v>324</v>
      </c>
      <c r="D18" s="45" t="s">
        <v>320</v>
      </c>
      <c r="E18" s="58" t="s">
        <v>35</v>
      </c>
      <c r="F18" s="185"/>
      <c r="G18" s="186"/>
    </row>
    <row r="19" spans="1:7" ht="15.75">
      <c r="A19" s="22" t="s">
        <v>263</v>
      </c>
      <c r="B19" s="98">
        <v>-4.8032919256681073E-2</v>
      </c>
      <c r="C19" s="76">
        <v>5829.1217084811778</v>
      </c>
      <c r="D19" s="76">
        <v>6123.2387404926421</v>
      </c>
      <c r="E19" s="55">
        <v>1.0999999999999999E-2</v>
      </c>
      <c r="F19" s="187" t="s">
        <v>262</v>
      </c>
      <c r="G19" s="188"/>
    </row>
    <row r="20" spans="1:7" ht="15.75">
      <c r="A20" s="23" t="s">
        <v>261</v>
      </c>
      <c r="B20" s="99">
        <v>2.7117966888283496E-2</v>
      </c>
      <c r="C20" s="69">
        <v>5464.9808979838763</v>
      </c>
      <c r="D20" s="69">
        <v>5320.6944812194934</v>
      </c>
      <c r="E20" s="53">
        <v>3.1E-2</v>
      </c>
      <c r="F20" s="177" t="s">
        <v>92</v>
      </c>
      <c r="G20" s="178"/>
    </row>
    <row r="21" spans="1:7" ht="15.75">
      <c r="A21" s="23" t="s">
        <v>260</v>
      </c>
      <c r="B21" s="99">
        <v>-2.1649552605213729E-2</v>
      </c>
      <c r="C21" s="69">
        <v>6356.9994498607357</v>
      </c>
      <c r="D21" s="69">
        <v>6497.6711226417465</v>
      </c>
      <c r="E21" s="53">
        <v>5.0000000000000001E-3</v>
      </c>
      <c r="F21" s="177" t="s">
        <v>93</v>
      </c>
      <c r="G21" s="178"/>
    </row>
    <row r="22" spans="1:7" ht="33.75" customHeight="1">
      <c r="A22" s="23" t="s">
        <v>259</v>
      </c>
      <c r="B22" s="99">
        <v>4.9156665929710464E-3</v>
      </c>
      <c r="C22" s="69">
        <v>5378.5138851058355</v>
      </c>
      <c r="D22" s="69">
        <v>5352.2042335561846</v>
      </c>
      <c r="E22" s="53">
        <v>0.05</v>
      </c>
      <c r="F22" s="177" t="s">
        <v>94</v>
      </c>
      <c r="G22" s="178"/>
    </row>
    <row r="23" spans="1:7" ht="16.5" customHeight="1" thickBot="1">
      <c r="A23" s="26" t="s">
        <v>258</v>
      </c>
      <c r="B23" s="102">
        <v>4.423629646705507E-3</v>
      </c>
      <c r="C23" s="74">
        <v>5737.345730690934</v>
      </c>
      <c r="D23" s="74">
        <v>5712.0776148097784</v>
      </c>
      <c r="E23" s="54">
        <v>9.6000000000000002E-2</v>
      </c>
      <c r="F23" s="179" t="s">
        <v>257</v>
      </c>
      <c r="G23" s="180"/>
    </row>
    <row r="24" spans="1:7">
      <c r="E24" s="20"/>
    </row>
  </sheetData>
  <mergeCells count="14">
    <mergeCell ref="F22:G22"/>
    <mergeCell ref="F23:G23"/>
    <mergeCell ref="F10:G10"/>
    <mergeCell ref="A17:A18"/>
    <mergeCell ref="F17:G18"/>
    <mergeCell ref="F19:G19"/>
    <mergeCell ref="F20:G20"/>
    <mergeCell ref="F21:G21"/>
    <mergeCell ref="F9:G9"/>
    <mergeCell ref="A4:A5"/>
    <mergeCell ref="F4:G5"/>
    <mergeCell ref="F6:G6"/>
    <mergeCell ref="F7:G7"/>
    <mergeCell ref="F8:G8"/>
  </mergeCells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39F95E"/>
  </sheetPr>
  <dimension ref="A1:G102"/>
  <sheetViews>
    <sheetView topLeftCell="A78" workbookViewId="0">
      <selection activeCell="E2" sqref="E2:F102"/>
    </sheetView>
  </sheetViews>
  <sheetFormatPr defaultRowHeight="15"/>
  <cols>
    <col min="1" max="1" width="14.7109375" bestFit="1" customWidth="1"/>
    <col min="2" max="2" width="12.28515625" bestFit="1" customWidth="1"/>
    <col min="3" max="3" width="11.140625" bestFit="1" customWidth="1"/>
    <col min="4" max="4" width="52.42578125" customWidth="1"/>
    <col min="5" max="6" width="9.5703125" bestFit="1" customWidth="1"/>
    <col min="7" max="7" width="18.28515625" style="17" bestFit="1" customWidth="1"/>
    <col min="8" max="8" width="12" bestFit="1" customWidth="1"/>
  </cols>
  <sheetData>
    <row r="1" spans="1:7">
      <c r="A1" t="s">
        <v>0</v>
      </c>
      <c r="B1" t="s">
        <v>1</v>
      </c>
      <c r="C1" t="s">
        <v>95</v>
      </c>
      <c r="D1" t="s">
        <v>3</v>
      </c>
      <c r="E1" t="s">
        <v>284</v>
      </c>
      <c r="F1" t="s">
        <v>285</v>
      </c>
      <c r="G1" s="17" t="s">
        <v>244</v>
      </c>
    </row>
    <row r="2" spans="1:7">
      <c r="A2">
        <v>7</v>
      </c>
      <c r="B2">
        <v>2023</v>
      </c>
      <c r="C2" t="s">
        <v>102</v>
      </c>
      <c r="D2" t="s">
        <v>103</v>
      </c>
      <c r="E2" s="20">
        <v>9802.3270586734889</v>
      </c>
      <c r="F2" s="20">
        <v>9929.839459835408</v>
      </c>
      <c r="G2" s="17">
        <v>1.3008380601735814E-2</v>
      </c>
    </row>
    <row r="3" spans="1:7">
      <c r="A3">
        <v>7</v>
      </c>
      <c r="B3">
        <v>2023</v>
      </c>
      <c r="C3" t="s">
        <v>104</v>
      </c>
      <c r="D3" t="s">
        <v>105</v>
      </c>
      <c r="E3" s="20">
        <v>13385.088353363935</v>
      </c>
      <c r="F3" s="20">
        <v>13825.647188810131</v>
      </c>
      <c r="G3" s="82">
        <v>3.2914152212934367E-2</v>
      </c>
    </row>
    <row r="4" spans="1:7">
      <c r="A4">
        <v>7</v>
      </c>
      <c r="B4">
        <v>2023</v>
      </c>
      <c r="C4" t="s">
        <v>106</v>
      </c>
      <c r="D4" t="s">
        <v>107</v>
      </c>
      <c r="E4" s="20">
        <v>22863.931915593486</v>
      </c>
      <c r="F4" s="20">
        <v>23308.631934144287</v>
      </c>
      <c r="G4" s="82">
        <v>1.9449848792084223E-2</v>
      </c>
    </row>
    <row r="5" spans="1:7">
      <c r="A5">
        <v>7</v>
      </c>
      <c r="B5">
        <v>2023</v>
      </c>
      <c r="C5" t="s">
        <v>108</v>
      </c>
      <c r="D5" t="s">
        <v>109</v>
      </c>
      <c r="E5" s="20">
        <v>15785.747019381177</v>
      </c>
      <c r="F5" s="20">
        <v>15773.54189836122</v>
      </c>
      <c r="G5" s="82">
        <v>-7.7317348396443997E-4</v>
      </c>
    </row>
    <row r="6" spans="1:7">
      <c r="A6">
        <v>7</v>
      </c>
      <c r="B6">
        <v>2023</v>
      </c>
      <c r="C6" t="s">
        <v>110</v>
      </c>
      <c r="D6" t="s">
        <v>111</v>
      </c>
      <c r="E6" s="20">
        <v>18960.446669186513</v>
      </c>
      <c r="F6" s="20">
        <v>18992.997111583198</v>
      </c>
      <c r="G6" s="82">
        <v>1.7167550408812016E-3</v>
      </c>
    </row>
    <row r="7" spans="1:7">
      <c r="A7">
        <v>7</v>
      </c>
      <c r="B7">
        <v>2023</v>
      </c>
      <c r="C7" t="s">
        <v>112</v>
      </c>
      <c r="D7" t="s">
        <v>113</v>
      </c>
      <c r="E7" s="20">
        <v>281930.08756229881</v>
      </c>
      <c r="F7" s="20">
        <v>358647.7200920863</v>
      </c>
      <c r="G7" s="82">
        <v>0.27211580428724202</v>
      </c>
    </row>
    <row r="8" spans="1:7">
      <c r="A8">
        <v>7</v>
      </c>
      <c r="B8">
        <v>2023</v>
      </c>
      <c r="C8" t="s">
        <v>114</v>
      </c>
      <c r="D8" t="s">
        <v>115</v>
      </c>
      <c r="E8" s="20">
        <v>29227.579742253321</v>
      </c>
      <c r="F8" s="20">
        <v>34229.069447384383</v>
      </c>
      <c r="G8" s="82">
        <v>0.17112226702440836</v>
      </c>
    </row>
    <row r="9" spans="1:7">
      <c r="A9">
        <v>7</v>
      </c>
      <c r="B9">
        <v>2023</v>
      </c>
      <c r="C9" t="s">
        <v>116</v>
      </c>
      <c r="D9" t="s">
        <v>117</v>
      </c>
      <c r="E9" s="20">
        <v>18488.970818062906</v>
      </c>
      <c r="F9" s="20">
        <v>18359.893136707233</v>
      </c>
      <c r="G9" s="82">
        <v>-6.981334041025633E-3</v>
      </c>
    </row>
    <row r="10" spans="1:7">
      <c r="A10">
        <v>7</v>
      </c>
      <c r="B10">
        <v>2023</v>
      </c>
      <c r="C10" t="s">
        <v>118</v>
      </c>
      <c r="D10" t="s">
        <v>119</v>
      </c>
      <c r="E10" s="20">
        <v>16399.545187473101</v>
      </c>
      <c r="F10" s="20">
        <v>16586.85846950801</v>
      </c>
      <c r="G10" s="82">
        <v>1.1421858343851454E-2</v>
      </c>
    </row>
    <row r="11" spans="1:7">
      <c r="A11">
        <v>7</v>
      </c>
      <c r="B11">
        <v>2023</v>
      </c>
      <c r="C11" t="s">
        <v>120</v>
      </c>
      <c r="D11" t="s">
        <v>121</v>
      </c>
      <c r="E11" s="20">
        <v>14966.594845635056</v>
      </c>
      <c r="F11" s="20">
        <v>14949.554497295207</v>
      </c>
      <c r="G11" s="82">
        <v>-1.1385588048319351E-3</v>
      </c>
    </row>
    <row r="12" spans="1:7">
      <c r="A12">
        <v>7</v>
      </c>
      <c r="B12">
        <v>2023</v>
      </c>
      <c r="C12" t="s">
        <v>122</v>
      </c>
      <c r="D12" t="s">
        <v>123</v>
      </c>
      <c r="E12" s="20">
        <v>14532.648582254578</v>
      </c>
      <c r="F12" s="20">
        <v>14431.393281263323</v>
      </c>
      <c r="G12" s="82">
        <v>-6.9674361433947896E-3</v>
      </c>
    </row>
    <row r="13" spans="1:7">
      <c r="A13">
        <v>7</v>
      </c>
      <c r="B13">
        <v>2023</v>
      </c>
      <c r="C13" t="s">
        <v>124</v>
      </c>
      <c r="D13" t="s">
        <v>125</v>
      </c>
      <c r="E13" s="20">
        <v>20751.420864296626</v>
      </c>
      <c r="F13" s="20">
        <v>21109.573763755143</v>
      </c>
      <c r="G13" s="82">
        <v>1.7259198866460768E-2</v>
      </c>
    </row>
    <row r="14" spans="1:7">
      <c r="A14">
        <v>7</v>
      </c>
      <c r="B14">
        <v>2023</v>
      </c>
      <c r="C14" t="s">
        <v>126</v>
      </c>
      <c r="D14" t="s">
        <v>127</v>
      </c>
      <c r="E14" s="20">
        <v>14115.66238519728</v>
      </c>
      <c r="F14" s="20">
        <v>15289.614250841294</v>
      </c>
      <c r="G14" s="82">
        <v>8.3166615466455651E-2</v>
      </c>
    </row>
    <row r="15" spans="1:7">
      <c r="A15">
        <v>7</v>
      </c>
      <c r="B15">
        <v>2023</v>
      </c>
      <c r="C15" t="s">
        <v>128</v>
      </c>
      <c r="D15" t="s">
        <v>129</v>
      </c>
      <c r="E15" s="20">
        <v>14999.490415528542</v>
      </c>
      <c r="F15" s="20">
        <v>15453.458783694387</v>
      </c>
      <c r="G15" s="82">
        <v>3.0265586069234907E-2</v>
      </c>
    </row>
    <row r="16" spans="1:7">
      <c r="A16">
        <v>7</v>
      </c>
      <c r="B16">
        <v>2023</v>
      </c>
      <c r="C16" t="s">
        <v>130</v>
      </c>
      <c r="D16" t="s">
        <v>131</v>
      </c>
      <c r="E16" s="20">
        <v>19601.539859105898</v>
      </c>
      <c r="F16" s="20">
        <v>19660.270345670342</v>
      </c>
      <c r="G16" s="82">
        <v>2.9962180005547179E-3</v>
      </c>
    </row>
    <row r="17" spans="1:7">
      <c r="A17">
        <v>7</v>
      </c>
      <c r="B17">
        <v>2023</v>
      </c>
      <c r="C17" t="s">
        <v>132</v>
      </c>
      <c r="D17" t="s">
        <v>133</v>
      </c>
      <c r="E17" s="20">
        <v>24973.339454625369</v>
      </c>
      <c r="F17" s="20">
        <v>25020.170015408097</v>
      </c>
      <c r="G17" s="82">
        <v>1.8752222091809045E-3</v>
      </c>
    </row>
    <row r="18" spans="1:7">
      <c r="A18">
        <v>7</v>
      </c>
      <c r="B18">
        <v>2023</v>
      </c>
      <c r="C18" t="s">
        <v>134</v>
      </c>
      <c r="D18" t="s">
        <v>135</v>
      </c>
      <c r="E18" s="20">
        <v>16271.796062483172</v>
      </c>
      <c r="F18" s="20">
        <v>16400.182789197497</v>
      </c>
      <c r="G18" s="82">
        <v>7.8901386313670052E-3</v>
      </c>
    </row>
    <row r="19" spans="1:7">
      <c r="A19">
        <v>7</v>
      </c>
      <c r="B19">
        <v>2023</v>
      </c>
      <c r="C19" t="s">
        <v>247</v>
      </c>
      <c r="D19" t="s">
        <v>248</v>
      </c>
      <c r="E19" s="20">
        <v>4684.461494129825</v>
      </c>
      <c r="F19" s="20">
        <v>4918.1392968440105</v>
      </c>
      <c r="G19" s="82">
        <v>4.9883599856036964E-2</v>
      </c>
    </row>
    <row r="20" spans="1:7">
      <c r="A20">
        <v>7</v>
      </c>
      <c r="B20">
        <v>2023</v>
      </c>
      <c r="C20" t="s">
        <v>136</v>
      </c>
      <c r="D20" t="s">
        <v>137</v>
      </c>
      <c r="E20" s="20">
        <v>16616.199188485429</v>
      </c>
      <c r="F20" s="20">
        <v>16756.232792122959</v>
      </c>
      <c r="G20" s="82">
        <v>8.4275352051972341E-3</v>
      </c>
    </row>
    <row r="21" spans="1:7">
      <c r="A21">
        <v>7</v>
      </c>
      <c r="B21">
        <v>2023</v>
      </c>
      <c r="C21" t="s">
        <v>249</v>
      </c>
      <c r="D21" t="s">
        <v>250</v>
      </c>
      <c r="E21" s="20">
        <v>5625.1845599491671</v>
      </c>
      <c r="F21" s="20">
        <v>5335.2282567475695</v>
      </c>
      <c r="G21" s="82">
        <v>-5.1546095974532413E-2</v>
      </c>
    </row>
    <row r="22" spans="1:7">
      <c r="A22">
        <v>7</v>
      </c>
      <c r="B22">
        <v>2023</v>
      </c>
      <c r="C22" t="s">
        <v>138</v>
      </c>
      <c r="D22" t="s">
        <v>139</v>
      </c>
      <c r="E22" s="20">
        <v>454.64080490603715</v>
      </c>
      <c r="F22" s="20">
        <v>491.49221105359152</v>
      </c>
      <c r="G22" s="82">
        <v>8.1056090324251873E-2</v>
      </c>
    </row>
    <row r="23" spans="1:7">
      <c r="A23">
        <v>7</v>
      </c>
      <c r="B23">
        <v>2023</v>
      </c>
      <c r="C23" t="s">
        <v>140</v>
      </c>
      <c r="D23" t="s">
        <v>141</v>
      </c>
      <c r="E23" s="20">
        <v>519.58342238332887</v>
      </c>
      <c r="F23" s="20">
        <v>580.55568873479456</v>
      </c>
      <c r="G23" s="82">
        <v>0.11734836741285148</v>
      </c>
    </row>
    <row r="24" spans="1:7">
      <c r="A24">
        <v>7</v>
      </c>
      <c r="B24">
        <v>2023</v>
      </c>
      <c r="C24" t="s">
        <v>142</v>
      </c>
      <c r="D24" t="s">
        <v>143</v>
      </c>
      <c r="E24" s="20">
        <v>12846.845578050061</v>
      </c>
      <c r="F24" s="20">
        <v>8111.6996917734232</v>
      </c>
      <c r="G24" s="82">
        <v>-0.36858432348303782</v>
      </c>
    </row>
    <row r="25" spans="1:7">
      <c r="A25">
        <v>7</v>
      </c>
      <c r="B25">
        <v>2023</v>
      </c>
      <c r="C25" t="s">
        <v>144</v>
      </c>
      <c r="D25" t="s">
        <v>145</v>
      </c>
      <c r="E25" s="20">
        <v>2752.0923246185571</v>
      </c>
      <c r="F25" s="20">
        <v>3213.4765967046533</v>
      </c>
      <c r="G25" s="82">
        <v>0.16764854433073739</v>
      </c>
    </row>
    <row r="26" spans="1:7">
      <c r="A26">
        <v>7</v>
      </c>
      <c r="B26">
        <v>2023</v>
      </c>
      <c r="C26" t="s">
        <v>146</v>
      </c>
      <c r="D26" t="s">
        <v>147</v>
      </c>
      <c r="E26" s="20">
        <v>1721.3256425342809</v>
      </c>
      <c r="F26" s="20">
        <v>1721.3256425342809</v>
      </c>
      <c r="G26" s="82">
        <v>0</v>
      </c>
    </row>
    <row r="27" spans="1:7">
      <c r="A27">
        <v>7</v>
      </c>
      <c r="B27">
        <v>2023</v>
      </c>
      <c r="C27" t="s">
        <v>148</v>
      </c>
      <c r="D27" t="s">
        <v>149</v>
      </c>
      <c r="E27" s="20">
        <v>846.89781357730828</v>
      </c>
      <c r="F27" s="20">
        <v>846.89781357730828</v>
      </c>
      <c r="G27" s="82">
        <v>0</v>
      </c>
    </row>
    <row r="28" spans="1:7">
      <c r="A28">
        <v>7</v>
      </c>
      <c r="B28">
        <v>2023</v>
      </c>
      <c r="C28" t="s">
        <v>286</v>
      </c>
      <c r="D28" t="s">
        <v>287</v>
      </c>
      <c r="E28" s="20">
        <v>807.96805897324123</v>
      </c>
      <c r="F28" s="20">
        <v>807.96805897324123</v>
      </c>
      <c r="G28" s="82">
        <v>0</v>
      </c>
    </row>
    <row r="29" spans="1:7">
      <c r="A29">
        <v>7</v>
      </c>
      <c r="B29">
        <v>2023</v>
      </c>
      <c r="C29" t="s">
        <v>150</v>
      </c>
      <c r="D29" t="s">
        <v>151</v>
      </c>
      <c r="E29" s="20">
        <v>213.9089344140944</v>
      </c>
      <c r="F29" s="20">
        <v>306.65421499573927</v>
      </c>
      <c r="G29" s="82">
        <v>0.43357366458618518</v>
      </c>
    </row>
    <row r="30" spans="1:7">
      <c r="A30">
        <v>7</v>
      </c>
      <c r="B30">
        <v>2023</v>
      </c>
      <c r="C30" t="s">
        <v>152</v>
      </c>
      <c r="D30" t="s">
        <v>153</v>
      </c>
      <c r="E30" s="20">
        <v>2403.6837690670704</v>
      </c>
      <c r="F30" s="20">
        <v>2403.6837690670704</v>
      </c>
      <c r="G30" s="82">
        <v>0</v>
      </c>
    </row>
    <row r="31" spans="1:7">
      <c r="A31">
        <v>7</v>
      </c>
      <c r="B31">
        <v>2023</v>
      </c>
      <c r="C31" t="s">
        <v>96</v>
      </c>
      <c r="D31" t="s">
        <v>154</v>
      </c>
      <c r="E31" s="20">
        <v>6123.2387404926421</v>
      </c>
      <c r="F31" s="20">
        <v>5829.1217084811778</v>
      </c>
      <c r="G31" s="82">
        <v>-4.8032919256681073E-2</v>
      </c>
    </row>
    <row r="32" spans="1:7">
      <c r="A32">
        <v>7</v>
      </c>
      <c r="B32">
        <v>2023</v>
      </c>
      <c r="C32" t="s">
        <v>97</v>
      </c>
      <c r="D32" t="s">
        <v>92</v>
      </c>
      <c r="E32" s="20">
        <v>5320.6944812194934</v>
      </c>
      <c r="F32" s="20">
        <v>5464.9808979838763</v>
      </c>
      <c r="G32" s="82">
        <v>2.7117966888283496E-2</v>
      </c>
    </row>
    <row r="33" spans="1:7">
      <c r="A33">
        <v>7</v>
      </c>
      <c r="B33">
        <v>2023</v>
      </c>
      <c r="C33" t="s">
        <v>98</v>
      </c>
      <c r="D33" t="s">
        <v>93</v>
      </c>
      <c r="E33" s="20">
        <v>6497.6711226417465</v>
      </c>
      <c r="F33" s="20">
        <v>6356.9994498607357</v>
      </c>
      <c r="G33" s="82">
        <v>-2.1649552605213729E-2</v>
      </c>
    </row>
    <row r="34" spans="1:7">
      <c r="A34">
        <v>7</v>
      </c>
      <c r="B34">
        <v>2023</v>
      </c>
      <c r="C34" t="s">
        <v>155</v>
      </c>
      <c r="D34" t="s">
        <v>156</v>
      </c>
      <c r="E34" s="20">
        <v>12996.086648600693</v>
      </c>
      <c r="F34" s="20">
        <v>12996.086648600693</v>
      </c>
      <c r="G34" s="82">
        <v>0</v>
      </c>
    </row>
    <row r="35" spans="1:7">
      <c r="A35">
        <v>7</v>
      </c>
      <c r="B35">
        <v>2023</v>
      </c>
      <c r="C35" t="s">
        <v>157</v>
      </c>
      <c r="D35" t="s">
        <v>158</v>
      </c>
      <c r="E35" s="20">
        <v>3213.0234418355399</v>
      </c>
      <c r="F35" s="20">
        <v>3213.0234418355399</v>
      </c>
      <c r="G35" s="82">
        <v>0</v>
      </c>
    </row>
    <row r="36" spans="1:7">
      <c r="A36">
        <v>7</v>
      </c>
      <c r="B36">
        <v>2023</v>
      </c>
      <c r="C36" t="s">
        <v>159</v>
      </c>
      <c r="D36" t="s">
        <v>160</v>
      </c>
      <c r="E36" s="20">
        <v>1788.0168244632848</v>
      </c>
      <c r="F36" s="20">
        <v>1788.0168244632848</v>
      </c>
      <c r="G36" s="82">
        <v>0</v>
      </c>
    </row>
    <row r="37" spans="1:7">
      <c r="A37">
        <v>7</v>
      </c>
      <c r="B37">
        <v>2023</v>
      </c>
      <c r="C37" t="s">
        <v>288</v>
      </c>
      <c r="D37" t="s">
        <v>289</v>
      </c>
      <c r="E37" s="20">
        <v>16939.750583015648</v>
      </c>
      <c r="F37" s="20">
        <v>16939.750583015648</v>
      </c>
      <c r="G37" s="82">
        <v>0</v>
      </c>
    </row>
    <row r="38" spans="1:7">
      <c r="A38">
        <v>7</v>
      </c>
      <c r="B38">
        <v>2023</v>
      </c>
      <c r="C38" t="s">
        <v>161</v>
      </c>
      <c r="D38" t="s">
        <v>162</v>
      </c>
      <c r="E38" s="20">
        <v>7049.5898248292842</v>
      </c>
      <c r="F38" s="20">
        <v>7062.0294067663435</v>
      </c>
      <c r="G38" s="82">
        <v>1.7645823723311249E-3</v>
      </c>
    </row>
    <row r="39" spans="1:7">
      <c r="A39">
        <v>7</v>
      </c>
      <c r="B39">
        <v>2023</v>
      </c>
      <c r="C39" t="s">
        <v>163</v>
      </c>
      <c r="D39" t="s">
        <v>164</v>
      </c>
      <c r="E39" s="20">
        <v>16084.88564219516</v>
      </c>
      <c r="F39" s="20">
        <v>16084.88564219516</v>
      </c>
      <c r="G39" s="82">
        <v>0</v>
      </c>
    </row>
    <row r="40" spans="1:7">
      <c r="A40">
        <v>7</v>
      </c>
      <c r="B40">
        <v>2023</v>
      </c>
      <c r="C40" t="s">
        <v>290</v>
      </c>
      <c r="D40" t="s">
        <v>291</v>
      </c>
      <c r="E40" s="20">
        <v>8256.752954704798</v>
      </c>
      <c r="F40" s="20">
        <v>8256.752954704798</v>
      </c>
      <c r="G40" s="82">
        <v>0</v>
      </c>
    </row>
    <row r="41" spans="1:7">
      <c r="A41">
        <v>7</v>
      </c>
      <c r="B41">
        <v>2023</v>
      </c>
      <c r="C41" t="s">
        <v>165</v>
      </c>
      <c r="D41" t="s">
        <v>166</v>
      </c>
      <c r="E41" s="20">
        <v>17340.0582066303</v>
      </c>
      <c r="F41" s="20">
        <v>17661.202031453489</v>
      </c>
      <c r="G41" s="82">
        <v>1.8520342953658231E-2</v>
      </c>
    </row>
    <row r="42" spans="1:7">
      <c r="A42">
        <v>7</v>
      </c>
      <c r="B42">
        <v>2023</v>
      </c>
      <c r="C42" t="s">
        <v>292</v>
      </c>
      <c r="D42" t="s">
        <v>293</v>
      </c>
      <c r="E42" s="20">
        <v>23929.406363255472</v>
      </c>
      <c r="F42" s="20">
        <v>23929.406363255472</v>
      </c>
      <c r="G42" s="82">
        <v>0</v>
      </c>
    </row>
    <row r="43" spans="1:7">
      <c r="A43">
        <v>7</v>
      </c>
      <c r="B43">
        <v>2023</v>
      </c>
      <c r="C43" t="s">
        <v>167</v>
      </c>
      <c r="D43" t="s">
        <v>168</v>
      </c>
      <c r="E43" s="20">
        <v>19267.85430920677</v>
      </c>
      <c r="F43" s="20">
        <v>19283.997538244294</v>
      </c>
      <c r="G43" s="82">
        <v>8.3783221413558095E-4</v>
      </c>
    </row>
    <row r="44" spans="1:7">
      <c r="A44">
        <v>7</v>
      </c>
      <c r="B44">
        <v>2023</v>
      </c>
      <c r="C44" t="s">
        <v>294</v>
      </c>
      <c r="D44" t="s">
        <v>295</v>
      </c>
      <c r="E44" s="20">
        <v>29351.260553203127</v>
      </c>
      <c r="F44" s="20">
        <v>29351.260553203127</v>
      </c>
      <c r="G44" s="82">
        <v>0</v>
      </c>
    </row>
    <row r="45" spans="1:7">
      <c r="A45">
        <v>7</v>
      </c>
      <c r="B45">
        <v>2023</v>
      </c>
      <c r="C45" t="s">
        <v>276</v>
      </c>
      <c r="D45" t="s">
        <v>277</v>
      </c>
      <c r="E45" s="20">
        <v>4274.6269639567881</v>
      </c>
      <c r="F45" s="20">
        <v>4139.3798759472102</v>
      </c>
      <c r="G45" s="82">
        <v>-3.1639506593199251E-2</v>
      </c>
    </row>
    <row r="46" spans="1:7">
      <c r="A46">
        <v>7</v>
      </c>
      <c r="B46">
        <v>2023</v>
      </c>
      <c r="C46" t="s">
        <v>169</v>
      </c>
      <c r="D46" t="s">
        <v>170</v>
      </c>
      <c r="E46" s="20">
        <v>46107.931068740494</v>
      </c>
      <c r="F46" s="20">
        <v>51325.581601051876</v>
      </c>
      <c r="G46" s="82">
        <v>0.11316167113489861</v>
      </c>
    </row>
    <row r="47" spans="1:7">
      <c r="A47">
        <v>7</v>
      </c>
      <c r="B47">
        <v>2023</v>
      </c>
      <c r="C47" t="s">
        <v>171</v>
      </c>
      <c r="D47" t="s">
        <v>172</v>
      </c>
      <c r="E47" s="20">
        <v>12932.227849128836</v>
      </c>
      <c r="F47" s="20">
        <v>13195.363231643247</v>
      </c>
      <c r="G47" s="82">
        <v>2.0347258460353901E-2</v>
      </c>
    </row>
    <row r="48" spans="1:7">
      <c r="A48">
        <v>7</v>
      </c>
      <c r="B48">
        <v>2023</v>
      </c>
      <c r="C48" t="s">
        <v>173</v>
      </c>
      <c r="D48" t="s">
        <v>174</v>
      </c>
      <c r="E48" s="20">
        <v>745.72751674696906</v>
      </c>
      <c r="F48" s="20">
        <v>2642.2602169896686</v>
      </c>
      <c r="G48" s="82">
        <v>2.5431979612550726</v>
      </c>
    </row>
    <row r="49" spans="1:7">
      <c r="A49">
        <v>7</v>
      </c>
      <c r="B49">
        <v>2023</v>
      </c>
      <c r="C49" t="s">
        <v>296</v>
      </c>
      <c r="D49" t="s">
        <v>297</v>
      </c>
      <c r="E49" s="20">
        <v>3608.8498352715255</v>
      </c>
      <c r="F49" s="20">
        <v>5039.8482305930229</v>
      </c>
      <c r="G49" s="82">
        <v>0.39652478231027044</v>
      </c>
    </row>
    <row r="50" spans="1:7">
      <c r="A50">
        <v>7</v>
      </c>
      <c r="B50">
        <v>2023</v>
      </c>
      <c r="C50" t="s">
        <v>175</v>
      </c>
      <c r="D50" t="s">
        <v>176</v>
      </c>
      <c r="E50" s="20">
        <v>2347.0157633691247</v>
      </c>
      <c r="F50" s="20">
        <v>2564.9195213372814</v>
      </c>
      <c r="G50" s="82">
        <v>9.2842903473028926E-2</v>
      </c>
    </row>
    <row r="51" spans="1:7">
      <c r="A51">
        <v>7</v>
      </c>
      <c r="B51">
        <v>2023</v>
      </c>
      <c r="C51" t="s">
        <v>177</v>
      </c>
      <c r="D51" t="s">
        <v>178</v>
      </c>
      <c r="E51" s="20">
        <v>1285.4712544419033</v>
      </c>
      <c r="F51" s="20">
        <v>5176.6490154687335</v>
      </c>
      <c r="G51" s="82">
        <v>3.0270437768102507</v>
      </c>
    </row>
    <row r="52" spans="1:7">
      <c r="A52">
        <v>7</v>
      </c>
      <c r="B52">
        <v>2023</v>
      </c>
      <c r="C52" t="s">
        <v>179</v>
      </c>
      <c r="D52" t="s">
        <v>180</v>
      </c>
      <c r="E52" s="20">
        <v>33629.224235523594</v>
      </c>
      <c r="F52" s="20">
        <v>33629.224235523594</v>
      </c>
      <c r="G52" s="82">
        <v>0</v>
      </c>
    </row>
    <row r="53" spans="1:7">
      <c r="A53">
        <v>7</v>
      </c>
      <c r="B53">
        <v>2023</v>
      </c>
      <c r="C53" t="s">
        <v>312</v>
      </c>
      <c r="D53" t="s">
        <v>313</v>
      </c>
      <c r="E53" s="20">
        <v>1685.2082825144973</v>
      </c>
      <c r="F53" s="20">
        <v>1685.2082825144973</v>
      </c>
      <c r="G53" s="82">
        <v>0</v>
      </c>
    </row>
    <row r="54" spans="1:7">
      <c r="A54">
        <v>7</v>
      </c>
      <c r="B54">
        <v>2023</v>
      </c>
      <c r="C54" t="s">
        <v>278</v>
      </c>
      <c r="D54" t="s">
        <v>279</v>
      </c>
      <c r="E54" s="20">
        <v>43460.683700397509</v>
      </c>
      <c r="F54" s="20">
        <v>43460.683700397509</v>
      </c>
      <c r="G54" s="82">
        <v>0</v>
      </c>
    </row>
    <row r="55" spans="1:7">
      <c r="A55">
        <v>7</v>
      </c>
      <c r="B55">
        <v>2023</v>
      </c>
      <c r="C55" t="s">
        <v>181</v>
      </c>
      <c r="D55" t="s">
        <v>182</v>
      </c>
      <c r="E55" s="20">
        <v>6212.9742383318326</v>
      </c>
      <c r="F55" s="20">
        <v>7033.8016045056402</v>
      </c>
      <c r="G55" s="82">
        <v>0.13211504421016196</v>
      </c>
    </row>
    <row r="56" spans="1:7">
      <c r="A56">
        <v>7</v>
      </c>
      <c r="B56">
        <v>2023</v>
      </c>
      <c r="C56" t="s">
        <v>99</v>
      </c>
      <c r="D56" t="s">
        <v>94</v>
      </c>
      <c r="E56" s="20">
        <v>5352.2042335561846</v>
      </c>
      <c r="F56" s="20">
        <v>5378.5138851058355</v>
      </c>
      <c r="G56" s="82">
        <v>4.9156665929710464E-3</v>
      </c>
    </row>
    <row r="57" spans="1:7">
      <c r="A57">
        <v>7</v>
      </c>
      <c r="B57">
        <v>2023</v>
      </c>
      <c r="C57" t="s">
        <v>183</v>
      </c>
      <c r="D57" t="s">
        <v>184</v>
      </c>
      <c r="E57" s="20">
        <v>5996.0750622762171</v>
      </c>
      <c r="F57" s="20">
        <v>6086.2328630411166</v>
      </c>
      <c r="G57" s="82">
        <v>1.5036136110456511E-2</v>
      </c>
    </row>
    <row r="58" spans="1:7">
      <c r="A58">
        <v>7</v>
      </c>
      <c r="B58">
        <v>2023</v>
      </c>
      <c r="C58" t="s">
        <v>185</v>
      </c>
      <c r="D58" t="s">
        <v>186</v>
      </c>
      <c r="E58" s="20">
        <v>16089.595914388776</v>
      </c>
      <c r="F58" s="20">
        <v>20685.929147735656</v>
      </c>
      <c r="G58" s="82">
        <v>0.28567114163733742</v>
      </c>
    </row>
    <row r="59" spans="1:7">
      <c r="A59">
        <v>7</v>
      </c>
      <c r="B59">
        <v>2023</v>
      </c>
      <c r="C59" t="s">
        <v>187</v>
      </c>
      <c r="D59" t="s">
        <v>188</v>
      </c>
      <c r="E59" s="20">
        <v>7224.2264227762535</v>
      </c>
      <c r="F59" s="20">
        <v>8145.3715625345394</v>
      </c>
      <c r="G59" s="82">
        <v>0.1275077891875227</v>
      </c>
    </row>
    <row r="60" spans="1:7">
      <c r="A60">
        <v>7</v>
      </c>
      <c r="B60">
        <v>2023</v>
      </c>
      <c r="C60" t="s">
        <v>251</v>
      </c>
      <c r="D60" t="s">
        <v>252</v>
      </c>
      <c r="E60" s="20">
        <v>29734.774497368333</v>
      </c>
      <c r="F60" s="20">
        <v>29734.774497368333</v>
      </c>
      <c r="G60" s="82">
        <v>0</v>
      </c>
    </row>
    <row r="61" spans="1:7">
      <c r="A61">
        <v>7</v>
      </c>
      <c r="B61">
        <v>2023</v>
      </c>
      <c r="C61" t="s">
        <v>189</v>
      </c>
      <c r="D61" t="s">
        <v>190</v>
      </c>
      <c r="E61" s="20">
        <v>2181.4545118485921</v>
      </c>
      <c r="F61" s="20">
        <v>2181.4545118485921</v>
      </c>
      <c r="G61" s="82">
        <v>0</v>
      </c>
    </row>
    <row r="62" spans="1:7">
      <c r="A62">
        <v>7</v>
      </c>
      <c r="B62">
        <v>2023</v>
      </c>
      <c r="C62" t="s">
        <v>191</v>
      </c>
      <c r="D62" t="s">
        <v>192</v>
      </c>
      <c r="E62" s="20">
        <v>2454.2478354435257</v>
      </c>
      <c r="F62" s="20">
        <v>2454.2478354435257</v>
      </c>
      <c r="G62" s="82">
        <v>0</v>
      </c>
    </row>
    <row r="63" spans="1:7">
      <c r="A63">
        <v>7</v>
      </c>
      <c r="B63">
        <v>2023</v>
      </c>
      <c r="C63" t="s">
        <v>253</v>
      </c>
      <c r="D63" t="s">
        <v>254</v>
      </c>
      <c r="E63" s="20">
        <v>9576.8701300856519</v>
      </c>
      <c r="F63" s="20">
        <v>9142.1548249726293</v>
      </c>
      <c r="G63" s="82">
        <v>-4.53922105247484E-2</v>
      </c>
    </row>
    <row r="64" spans="1:7">
      <c r="A64">
        <v>7</v>
      </c>
      <c r="B64">
        <v>2023</v>
      </c>
      <c r="C64" t="s">
        <v>193</v>
      </c>
      <c r="D64" t="s">
        <v>194</v>
      </c>
      <c r="E64" s="20">
        <v>1242.8688887767626</v>
      </c>
      <c r="F64" s="20">
        <v>1235.5678506045062</v>
      </c>
      <c r="G64" s="82">
        <v>-5.8743430125135498E-3</v>
      </c>
    </row>
    <row r="65" spans="1:7">
      <c r="A65">
        <v>7</v>
      </c>
      <c r="B65">
        <v>2023</v>
      </c>
      <c r="C65" t="s">
        <v>195</v>
      </c>
      <c r="D65" t="s">
        <v>196</v>
      </c>
      <c r="E65" s="20">
        <v>64348.324117301781</v>
      </c>
      <c r="F65" s="20">
        <v>64235.786975519753</v>
      </c>
      <c r="G65" s="82">
        <v>-1.7488744784849297E-3</v>
      </c>
    </row>
    <row r="66" spans="1:7">
      <c r="A66">
        <v>7</v>
      </c>
      <c r="B66">
        <v>2023</v>
      </c>
      <c r="C66" t="s">
        <v>197</v>
      </c>
      <c r="D66" t="s">
        <v>198</v>
      </c>
      <c r="E66" s="20">
        <v>31966.827343694989</v>
      </c>
      <c r="F66" s="20">
        <v>23502.478872389398</v>
      </c>
      <c r="G66" s="82">
        <v>-0.26478537830170579</v>
      </c>
    </row>
    <row r="67" spans="1:7">
      <c r="A67">
        <v>7</v>
      </c>
      <c r="B67">
        <v>2023</v>
      </c>
      <c r="C67" t="s">
        <v>199</v>
      </c>
      <c r="D67" t="s">
        <v>200</v>
      </c>
      <c r="E67" s="20">
        <v>20950.854227760752</v>
      </c>
      <c r="F67" s="20">
        <v>20789.143257635933</v>
      </c>
      <c r="G67" s="82">
        <v>-7.7185859997319639E-3</v>
      </c>
    </row>
    <row r="68" spans="1:7">
      <c r="A68">
        <v>7</v>
      </c>
      <c r="B68">
        <v>2023</v>
      </c>
      <c r="C68" t="s">
        <v>201</v>
      </c>
      <c r="D68" t="s">
        <v>202</v>
      </c>
      <c r="E68" s="20">
        <v>19442.560813300453</v>
      </c>
      <c r="F68" s="20">
        <v>20190.592368212252</v>
      </c>
      <c r="G68" s="82">
        <v>3.847392131596572E-2</v>
      </c>
    </row>
    <row r="69" spans="1:7">
      <c r="A69">
        <v>7</v>
      </c>
      <c r="B69">
        <v>2023</v>
      </c>
      <c r="C69" t="s">
        <v>282</v>
      </c>
      <c r="D69" t="s">
        <v>283</v>
      </c>
      <c r="E69" s="20">
        <v>536.65686738856527</v>
      </c>
      <c r="F69" s="20">
        <v>496.4076023344229</v>
      </c>
      <c r="G69" s="82">
        <v>-7.4999999999999956E-2</v>
      </c>
    </row>
    <row r="70" spans="1:7">
      <c r="A70">
        <v>7</v>
      </c>
      <c r="B70">
        <v>2023</v>
      </c>
      <c r="C70" t="s">
        <v>203</v>
      </c>
      <c r="D70" t="s">
        <v>204</v>
      </c>
      <c r="E70" s="20">
        <v>11331.101055957271</v>
      </c>
      <c r="F70" s="20">
        <v>11331.101055957271</v>
      </c>
      <c r="G70" s="82">
        <v>0</v>
      </c>
    </row>
    <row r="71" spans="1:7">
      <c r="A71">
        <v>7</v>
      </c>
      <c r="B71">
        <v>2023</v>
      </c>
      <c r="C71" t="s">
        <v>205</v>
      </c>
      <c r="D71" t="s">
        <v>206</v>
      </c>
      <c r="E71" s="20">
        <v>9108.4751820069014</v>
      </c>
      <c r="F71" s="20">
        <v>9108.4751820069014</v>
      </c>
      <c r="G71" s="82">
        <v>0</v>
      </c>
    </row>
    <row r="72" spans="1:7">
      <c r="A72">
        <v>7</v>
      </c>
      <c r="B72">
        <v>2023</v>
      </c>
      <c r="C72" t="s">
        <v>207</v>
      </c>
      <c r="D72" t="s">
        <v>208</v>
      </c>
      <c r="E72" s="20">
        <v>496822.2401287423</v>
      </c>
      <c r="F72" s="20">
        <v>503376.99713834305</v>
      </c>
      <c r="G72" s="82">
        <v>1.319336470908028E-2</v>
      </c>
    </row>
    <row r="73" spans="1:7">
      <c r="A73">
        <v>7</v>
      </c>
      <c r="B73">
        <v>2023</v>
      </c>
      <c r="C73" t="s">
        <v>209</v>
      </c>
      <c r="D73" t="s">
        <v>210</v>
      </c>
      <c r="E73" s="20">
        <v>6543.950835567588</v>
      </c>
      <c r="F73" s="20">
        <v>6543.950835567588</v>
      </c>
      <c r="G73" s="82">
        <v>0</v>
      </c>
    </row>
    <row r="74" spans="1:7">
      <c r="A74">
        <v>7</v>
      </c>
      <c r="B74">
        <v>2023</v>
      </c>
      <c r="C74" t="s">
        <v>314</v>
      </c>
      <c r="D74" t="s">
        <v>315</v>
      </c>
      <c r="E74" s="20">
        <v>1573.6160397449246</v>
      </c>
      <c r="F74" s="20">
        <v>1573.6160397449246</v>
      </c>
      <c r="G74" s="82">
        <v>0</v>
      </c>
    </row>
    <row r="75" spans="1:7">
      <c r="A75">
        <v>7</v>
      </c>
      <c r="B75">
        <v>2023</v>
      </c>
      <c r="C75" t="s">
        <v>298</v>
      </c>
      <c r="D75" t="s">
        <v>299</v>
      </c>
      <c r="E75" s="20">
        <v>3084.5607680152252</v>
      </c>
      <c r="F75" s="20">
        <v>3339.68493050599</v>
      </c>
      <c r="G75" s="82">
        <v>8.2710045830909573E-2</v>
      </c>
    </row>
    <row r="76" spans="1:7">
      <c r="A76">
        <v>7</v>
      </c>
      <c r="B76">
        <v>2023</v>
      </c>
      <c r="C76" t="s">
        <v>211</v>
      </c>
      <c r="D76" t="s">
        <v>212</v>
      </c>
      <c r="E76" s="20">
        <v>3011.0075881799921</v>
      </c>
      <c r="F76" s="20">
        <v>3037.0401277073565</v>
      </c>
      <c r="G76" s="82">
        <v>8.6457900769023599E-3</v>
      </c>
    </row>
    <row r="77" spans="1:7">
      <c r="A77">
        <v>7</v>
      </c>
      <c r="B77">
        <v>2023</v>
      </c>
      <c r="C77" t="s">
        <v>280</v>
      </c>
      <c r="D77" t="s">
        <v>281</v>
      </c>
      <c r="E77" s="20">
        <v>149.74296960716882</v>
      </c>
      <c r="F77" s="20">
        <v>149.74296960716882</v>
      </c>
      <c r="G77" s="82">
        <v>0</v>
      </c>
    </row>
    <row r="78" spans="1:7">
      <c r="A78">
        <v>7</v>
      </c>
      <c r="B78">
        <v>2023</v>
      </c>
      <c r="C78" t="s">
        <v>213</v>
      </c>
      <c r="D78" t="s">
        <v>214</v>
      </c>
      <c r="E78" s="20">
        <v>1331.3428571043025</v>
      </c>
      <c r="F78" s="20">
        <v>1322.4749084780578</v>
      </c>
      <c r="G78" s="82">
        <v>-6.6609052498562971E-3</v>
      </c>
    </row>
    <row r="79" spans="1:7">
      <c r="A79">
        <v>7</v>
      </c>
      <c r="B79">
        <v>2023</v>
      </c>
      <c r="C79" t="s">
        <v>316</v>
      </c>
      <c r="D79" t="s">
        <v>317</v>
      </c>
      <c r="E79" s="20">
        <v>183.43105509072245</v>
      </c>
      <c r="F79" s="20">
        <v>183.43105509072245</v>
      </c>
      <c r="G79" s="82">
        <v>0</v>
      </c>
    </row>
    <row r="80" spans="1:7">
      <c r="A80">
        <v>7</v>
      </c>
      <c r="B80">
        <v>2023</v>
      </c>
      <c r="C80" t="s">
        <v>318</v>
      </c>
      <c r="D80" t="s">
        <v>319</v>
      </c>
      <c r="E80" s="20">
        <v>291.66666666666703</v>
      </c>
      <c r="F80" s="20">
        <v>291.66666666666703</v>
      </c>
      <c r="G80" s="82">
        <v>0</v>
      </c>
    </row>
    <row r="81" spans="1:7">
      <c r="A81">
        <v>7</v>
      </c>
      <c r="B81">
        <v>2023</v>
      </c>
      <c r="C81" t="s">
        <v>215</v>
      </c>
      <c r="D81" t="s">
        <v>216</v>
      </c>
      <c r="E81" s="20">
        <v>3397.4194912314465</v>
      </c>
      <c r="F81" s="20">
        <v>3397.4194912314465</v>
      </c>
      <c r="G81" s="82">
        <v>0</v>
      </c>
    </row>
    <row r="82" spans="1:7">
      <c r="A82">
        <v>7</v>
      </c>
      <c r="B82">
        <v>2023</v>
      </c>
      <c r="C82" t="s">
        <v>217</v>
      </c>
      <c r="D82" t="s">
        <v>218</v>
      </c>
      <c r="E82" s="20">
        <v>40345.523117707628</v>
      </c>
      <c r="F82" s="20">
        <v>40345.523117707628</v>
      </c>
      <c r="G82" s="82">
        <v>0</v>
      </c>
    </row>
    <row r="83" spans="1:7">
      <c r="A83">
        <v>7</v>
      </c>
      <c r="B83">
        <v>2023</v>
      </c>
      <c r="C83" t="s">
        <v>219</v>
      </c>
      <c r="D83" t="s">
        <v>220</v>
      </c>
      <c r="E83" s="20">
        <v>378.08619655988832</v>
      </c>
      <c r="F83" s="20">
        <v>378.08619655988832</v>
      </c>
      <c r="G83" s="82">
        <v>0</v>
      </c>
    </row>
    <row r="84" spans="1:7">
      <c r="A84">
        <v>7</v>
      </c>
      <c r="B84">
        <v>2023</v>
      </c>
      <c r="C84" t="s">
        <v>221</v>
      </c>
      <c r="D84" t="s">
        <v>222</v>
      </c>
      <c r="E84" s="20">
        <v>354.34364941086676</v>
      </c>
      <c r="F84" s="20">
        <v>354.34364941086676</v>
      </c>
      <c r="G84" s="82">
        <v>0</v>
      </c>
    </row>
    <row r="85" spans="1:7">
      <c r="A85">
        <v>7</v>
      </c>
      <c r="B85">
        <v>2023</v>
      </c>
      <c r="C85" t="s">
        <v>223</v>
      </c>
      <c r="D85" t="s">
        <v>224</v>
      </c>
      <c r="E85" s="20">
        <v>748.10725027264164</v>
      </c>
      <c r="F85" s="20">
        <v>748.10725027264164</v>
      </c>
      <c r="G85" s="82">
        <v>0</v>
      </c>
    </row>
    <row r="86" spans="1:7">
      <c r="A86">
        <v>7</v>
      </c>
      <c r="B86">
        <v>2023</v>
      </c>
      <c r="C86" t="s">
        <v>225</v>
      </c>
      <c r="D86" t="s">
        <v>91</v>
      </c>
      <c r="E86" s="20">
        <v>2767.3106927636104</v>
      </c>
      <c r="F86" s="20">
        <v>2767.3106927636104</v>
      </c>
      <c r="G86" s="82">
        <v>0</v>
      </c>
    </row>
    <row r="87" spans="1:7">
      <c r="A87">
        <v>7</v>
      </c>
      <c r="B87">
        <v>2023</v>
      </c>
      <c r="C87" t="s">
        <v>226</v>
      </c>
      <c r="D87" t="s">
        <v>227</v>
      </c>
      <c r="E87" s="20">
        <v>30139.857083301238</v>
      </c>
      <c r="F87" s="20">
        <v>30690.027353740981</v>
      </c>
      <c r="G87" s="82">
        <v>1.8253911056020256E-2</v>
      </c>
    </row>
    <row r="88" spans="1:7">
      <c r="A88">
        <v>7</v>
      </c>
      <c r="B88">
        <v>2023</v>
      </c>
      <c r="C88" t="s">
        <v>228</v>
      </c>
      <c r="D88" t="s">
        <v>229</v>
      </c>
      <c r="E88" s="20">
        <v>28219.719749126147</v>
      </c>
      <c r="F88" s="20">
        <v>27774.249919519367</v>
      </c>
      <c r="G88" s="82">
        <v>-1.5785763769697758E-2</v>
      </c>
    </row>
    <row r="89" spans="1:7">
      <c r="A89">
        <v>7</v>
      </c>
      <c r="B89">
        <v>2023</v>
      </c>
      <c r="C89" t="s">
        <v>230</v>
      </c>
      <c r="D89" t="s">
        <v>231</v>
      </c>
      <c r="E89" s="20">
        <v>4493.1378005615152</v>
      </c>
      <c r="F89" s="20">
        <v>4597.3781414965206</v>
      </c>
      <c r="G89" s="82">
        <v>2.319989850344184E-2</v>
      </c>
    </row>
    <row r="90" spans="1:7">
      <c r="A90">
        <v>7</v>
      </c>
      <c r="B90">
        <v>2023</v>
      </c>
      <c r="C90" t="s">
        <v>232</v>
      </c>
      <c r="D90" t="s">
        <v>233</v>
      </c>
      <c r="E90" s="20">
        <v>14243.390460875098</v>
      </c>
      <c r="F90" s="20">
        <v>15290.32446223773</v>
      </c>
      <c r="G90" s="82">
        <v>7.3503145493233113E-2</v>
      </c>
    </row>
    <row r="91" spans="1:7">
      <c r="A91">
        <v>7</v>
      </c>
      <c r="B91">
        <v>2023</v>
      </c>
      <c r="C91" t="s">
        <v>245</v>
      </c>
      <c r="D91" t="s">
        <v>246</v>
      </c>
      <c r="E91" s="20">
        <v>30378.090590946857</v>
      </c>
      <c r="F91" s="20">
        <v>33269.395475209465</v>
      </c>
      <c r="G91" s="82">
        <v>9.517730798802293E-2</v>
      </c>
    </row>
    <row r="92" spans="1:7">
      <c r="A92">
        <v>7</v>
      </c>
      <c r="B92">
        <v>2023</v>
      </c>
      <c r="C92" t="s">
        <v>234</v>
      </c>
      <c r="D92" t="s">
        <v>235</v>
      </c>
      <c r="E92" s="20">
        <v>17827.798161251401</v>
      </c>
      <c r="F92" s="20">
        <v>17848.003215993722</v>
      </c>
      <c r="G92" s="82">
        <v>1.1333454955888556E-3</v>
      </c>
    </row>
    <row r="93" spans="1:7">
      <c r="A93">
        <v>7</v>
      </c>
      <c r="B93">
        <v>2023</v>
      </c>
      <c r="C93" t="s">
        <v>236</v>
      </c>
      <c r="D93" t="s">
        <v>237</v>
      </c>
      <c r="E93" s="20">
        <v>5702.2102397511771</v>
      </c>
      <c r="F93" s="20">
        <v>6450.1199509000362</v>
      </c>
      <c r="G93" s="82">
        <v>0.13116137071464684</v>
      </c>
    </row>
    <row r="94" spans="1:7">
      <c r="A94">
        <v>7</v>
      </c>
      <c r="B94">
        <v>2023</v>
      </c>
      <c r="C94" t="s">
        <v>238</v>
      </c>
      <c r="D94" t="s">
        <v>239</v>
      </c>
      <c r="E94" s="20">
        <v>3286.5879052365408</v>
      </c>
      <c r="F94" s="20">
        <v>3390.304010743087</v>
      </c>
      <c r="G94" s="82">
        <v>3.1557380632142751E-2</v>
      </c>
    </row>
    <row r="95" spans="1:7">
      <c r="A95">
        <v>7</v>
      </c>
      <c r="B95">
        <v>2023</v>
      </c>
      <c r="C95" t="s">
        <v>240</v>
      </c>
      <c r="D95" t="s">
        <v>241</v>
      </c>
      <c r="E95" s="20">
        <v>795.87136606446802</v>
      </c>
      <c r="F95" s="20">
        <v>2250.8601052196477</v>
      </c>
      <c r="G95" s="82">
        <v>1.8281707336073718</v>
      </c>
    </row>
    <row r="96" spans="1:7">
      <c r="A96">
        <v>7</v>
      </c>
      <c r="B96">
        <v>2023</v>
      </c>
      <c r="C96" t="s">
        <v>302</v>
      </c>
      <c r="D96" t="s">
        <v>303</v>
      </c>
      <c r="E96" s="20">
        <v>13597.100736449283</v>
      </c>
      <c r="F96" s="20">
        <v>13597.100736449283</v>
      </c>
      <c r="G96" s="82">
        <v>0</v>
      </c>
    </row>
    <row r="97" spans="1:7">
      <c r="A97">
        <v>7</v>
      </c>
      <c r="B97">
        <v>2023</v>
      </c>
      <c r="C97" t="s">
        <v>304</v>
      </c>
      <c r="D97" t="s">
        <v>305</v>
      </c>
      <c r="E97" s="20">
        <v>15562.286802878756</v>
      </c>
      <c r="F97" s="20">
        <v>15562.286802878756</v>
      </c>
      <c r="G97" s="82">
        <v>0</v>
      </c>
    </row>
    <row r="98" spans="1:7">
      <c r="A98">
        <v>7</v>
      </c>
      <c r="B98">
        <v>2023</v>
      </c>
      <c r="C98" t="s">
        <v>306</v>
      </c>
      <c r="D98" t="s">
        <v>307</v>
      </c>
      <c r="E98" s="20">
        <v>15504.793556847164</v>
      </c>
      <c r="F98" s="20">
        <v>15504.793556847164</v>
      </c>
      <c r="G98" s="82">
        <v>0</v>
      </c>
    </row>
    <row r="99" spans="1:7">
      <c r="A99">
        <v>7</v>
      </c>
      <c r="B99">
        <v>2023</v>
      </c>
      <c r="C99" t="s">
        <v>308</v>
      </c>
      <c r="D99" t="s">
        <v>309</v>
      </c>
      <c r="E99" s="20">
        <v>37769.655190447782</v>
      </c>
      <c r="F99" s="20">
        <v>37769.655190447782</v>
      </c>
      <c r="G99" s="82">
        <v>0</v>
      </c>
    </row>
    <row r="100" spans="1:7">
      <c r="A100">
        <v>7</v>
      </c>
      <c r="B100">
        <v>2023</v>
      </c>
      <c r="C100" t="s">
        <v>310</v>
      </c>
      <c r="D100" t="s">
        <v>311</v>
      </c>
      <c r="E100" s="20">
        <v>10098.440108253466</v>
      </c>
      <c r="F100" s="20">
        <v>10098.440108253466</v>
      </c>
      <c r="G100" s="82">
        <v>0</v>
      </c>
    </row>
    <row r="101" spans="1:7">
      <c r="A101">
        <v>7</v>
      </c>
      <c r="B101">
        <v>2023</v>
      </c>
      <c r="C101" t="s">
        <v>300</v>
      </c>
      <c r="D101" t="s">
        <v>301</v>
      </c>
      <c r="E101" s="20">
        <v>1030.5495115392016</v>
      </c>
      <c r="F101" s="20">
        <v>1014.8323965197937</v>
      </c>
      <c r="G101" s="82">
        <v>-1.5251198359148455E-2</v>
      </c>
    </row>
    <row r="102" spans="1:7">
      <c r="A102">
        <v>7</v>
      </c>
      <c r="B102">
        <v>2023</v>
      </c>
      <c r="C102" t="s">
        <v>242</v>
      </c>
      <c r="D102" t="s">
        <v>243</v>
      </c>
      <c r="E102" s="20">
        <v>472.24669023048307</v>
      </c>
      <c r="F102" s="20">
        <v>587.03788548085708</v>
      </c>
      <c r="G102" s="82">
        <v>0.24307464218404462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27"/>
  <sheetViews>
    <sheetView workbookViewId="0">
      <selection activeCell="G89" sqref="G89"/>
    </sheetView>
  </sheetViews>
  <sheetFormatPr defaultRowHeight="15"/>
  <cols>
    <col min="1" max="1" width="14.7109375" style="11" bestFit="1" customWidth="1"/>
    <col min="2" max="2" width="12.28515625" bestFit="1" customWidth="1"/>
    <col min="3" max="3" width="11.140625" bestFit="1" customWidth="1"/>
    <col min="4" max="4" width="15.140625" bestFit="1" customWidth="1"/>
    <col min="5" max="5" width="15" customWidth="1"/>
    <col min="6" max="6" width="34.7109375" bestFit="1" customWidth="1"/>
    <col min="7" max="7" width="12.7109375" bestFit="1" customWidth="1"/>
    <col min="8" max="8" width="10.85546875" customWidth="1"/>
    <col min="9" max="9" width="10.85546875" bestFit="1" customWidth="1"/>
  </cols>
  <sheetData>
    <row r="1" spans="1:6">
      <c r="A1" t="s">
        <v>0</v>
      </c>
      <c r="B1" t="s">
        <v>1</v>
      </c>
      <c r="C1" t="s">
        <v>2</v>
      </c>
      <c r="D1" t="s">
        <v>54</v>
      </c>
      <c r="E1" t="s">
        <v>53</v>
      </c>
      <c r="F1" t="s">
        <v>101</v>
      </c>
    </row>
    <row r="2" spans="1:6">
      <c r="A2">
        <v>7</v>
      </c>
      <c r="B2">
        <v>2023</v>
      </c>
      <c r="C2" t="s">
        <v>4</v>
      </c>
      <c r="D2">
        <v>1</v>
      </c>
      <c r="E2" s="11" t="s">
        <v>58</v>
      </c>
      <c r="F2">
        <v>4.17</v>
      </c>
    </row>
    <row r="3" spans="1:6">
      <c r="A3">
        <v>7</v>
      </c>
      <c r="B3">
        <v>2023</v>
      </c>
      <c r="C3" t="s">
        <v>4</v>
      </c>
      <c r="D3">
        <v>2</v>
      </c>
      <c r="E3" s="11" t="s">
        <v>71</v>
      </c>
      <c r="F3">
        <v>6.82</v>
      </c>
    </row>
    <row r="4" spans="1:6">
      <c r="A4">
        <v>7</v>
      </c>
      <c r="B4">
        <v>2023</v>
      </c>
      <c r="C4" t="s">
        <v>4</v>
      </c>
      <c r="D4">
        <v>3</v>
      </c>
      <c r="E4" s="11" t="s">
        <v>61</v>
      </c>
      <c r="F4">
        <v>4.72</v>
      </c>
    </row>
    <row r="5" spans="1:6">
      <c r="A5">
        <v>7</v>
      </c>
      <c r="B5">
        <v>2023</v>
      </c>
      <c r="C5" t="s">
        <v>4</v>
      </c>
      <c r="D5">
        <v>5</v>
      </c>
      <c r="E5" s="11" t="s">
        <v>59</v>
      </c>
      <c r="F5">
        <v>3.63</v>
      </c>
    </row>
    <row r="6" spans="1:6">
      <c r="A6" s="11">
        <v>7</v>
      </c>
      <c r="B6">
        <v>2023</v>
      </c>
      <c r="C6" t="s">
        <v>4</v>
      </c>
      <c r="D6">
        <v>6</v>
      </c>
      <c r="E6" s="11" t="s">
        <v>62</v>
      </c>
      <c r="F6">
        <v>6.26</v>
      </c>
    </row>
    <row r="7" spans="1:6">
      <c r="A7" s="11">
        <v>7</v>
      </c>
      <c r="B7">
        <v>2023</v>
      </c>
      <c r="C7" t="s">
        <v>4</v>
      </c>
      <c r="D7">
        <v>7</v>
      </c>
      <c r="E7" s="11" t="s">
        <v>60</v>
      </c>
      <c r="F7">
        <v>4.63</v>
      </c>
    </row>
    <row r="8" spans="1:6">
      <c r="A8" s="11">
        <v>7</v>
      </c>
      <c r="B8">
        <v>2023</v>
      </c>
      <c r="C8" t="s">
        <v>4</v>
      </c>
      <c r="D8">
        <v>9</v>
      </c>
      <c r="E8" s="11" t="s">
        <v>63</v>
      </c>
      <c r="F8">
        <v>5.54</v>
      </c>
    </row>
    <row r="9" spans="1:6">
      <c r="A9" s="11">
        <v>7</v>
      </c>
      <c r="B9">
        <v>2023</v>
      </c>
      <c r="C9" t="s">
        <v>6</v>
      </c>
      <c r="D9">
        <v>1</v>
      </c>
      <c r="E9" s="11" t="s">
        <v>58</v>
      </c>
      <c r="F9">
        <v>0.23</v>
      </c>
    </row>
    <row r="10" spans="1:6">
      <c r="A10" s="11">
        <v>7</v>
      </c>
      <c r="B10">
        <v>2023</v>
      </c>
      <c r="C10" t="s">
        <v>6</v>
      </c>
      <c r="D10">
        <v>2</v>
      </c>
      <c r="E10" s="11" t="s">
        <v>71</v>
      </c>
      <c r="F10">
        <v>-1.51</v>
      </c>
    </row>
    <row r="11" spans="1:6">
      <c r="A11" s="11">
        <v>7</v>
      </c>
      <c r="B11">
        <v>2023</v>
      </c>
      <c r="C11" t="s">
        <v>6</v>
      </c>
      <c r="D11">
        <v>3</v>
      </c>
      <c r="E11" s="11" t="s">
        <v>61</v>
      </c>
      <c r="F11">
        <v>3.94</v>
      </c>
    </row>
    <row r="12" spans="1:6">
      <c r="A12" s="11">
        <v>7</v>
      </c>
      <c r="B12">
        <v>2023</v>
      </c>
      <c r="C12" t="s">
        <v>6</v>
      </c>
      <c r="D12">
        <v>5</v>
      </c>
      <c r="E12" s="11" t="s">
        <v>59</v>
      </c>
      <c r="F12">
        <v>0.56000000000000005</v>
      </c>
    </row>
    <row r="13" spans="1:6">
      <c r="A13" s="11">
        <v>7</v>
      </c>
      <c r="B13">
        <v>2023</v>
      </c>
      <c r="C13" t="s">
        <v>6</v>
      </c>
      <c r="D13">
        <v>6</v>
      </c>
      <c r="E13" s="11" t="s">
        <v>62</v>
      </c>
      <c r="F13">
        <v>0.99</v>
      </c>
    </row>
    <row r="14" spans="1:6">
      <c r="A14" s="11">
        <v>7</v>
      </c>
      <c r="B14">
        <v>2023</v>
      </c>
      <c r="C14" t="s">
        <v>6</v>
      </c>
      <c r="D14">
        <v>7</v>
      </c>
      <c r="E14" s="11" t="s">
        <v>60</v>
      </c>
      <c r="F14">
        <v>2</v>
      </c>
    </row>
    <row r="15" spans="1:6">
      <c r="A15" s="11">
        <v>7</v>
      </c>
      <c r="B15">
        <v>2023</v>
      </c>
      <c r="C15" t="s">
        <v>6</v>
      </c>
      <c r="D15">
        <v>9</v>
      </c>
      <c r="E15" s="11" t="s">
        <v>63</v>
      </c>
      <c r="F15">
        <v>0.55000000000000004</v>
      </c>
    </row>
    <row r="16" spans="1:6">
      <c r="A16" s="11">
        <v>7</v>
      </c>
      <c r="B16">
        <v>2023</v>
      </c>
      <c r="C16" t="s">
        <v>7</v>
      </c>
      <c r="D16">
        <v>1</v>
      </c>
      <c r="E16" s="11" t="s">
        <v>58</v>
      </c>
      <c r="F16">
        <v>7.19</v>
      </c>
    </row>
    <row r="17" spans="1:6">
      <c r="A17" s="11">
        <v>7</v>
      </c>
      <c r="B17">
        <v>2023</v>
      </c>
      <c r="C17" t="s">
        <v>7</v>
      </c>
      <c r="D17">
        <v>2</v>
      </c>
      <c r="E17" s="11" t="s">
        <v>71</v>
      </c>
      <c r="F17">
        <v>0.01</v>
      </c>
    </row>
    <row r="18" spans="1:6">
      <c r="A18" s="11">
        <v>7</v>
      </c>
      <c r="B18">
        <v>2023</v>
      </c>
      <c r="C18" t="s">
        <v>7</v>
      </c>
      <c r="D18">
        <v>3</v>
      </c>
      <c r="E18" s="11" t="s">
        <v>61</v>
      </c>
      <c r="F18">
        <v>-0.92</v>
      </c>
    </row>
    <row r="19" spans="1:6">
      <c r="A19" s="11">
        <v>7</v>
      </c>
      <c r="B19">
        <v>2023</v>
      </c>
      <c r="C19" t="s">
        <v>7</v>
      </c>
      <c r="D19">
        <v>5</v>
      </c>
      <c r="E19" s="11" t="s">
        <v>59</v>
      </c>
      <c r="F19">
        <v>-0.76</v>
      </c>
    </row>
    <row r="20" spans="1:6">
      <c r="A20" s="11">
        <v>7</v>
      </c>
      <c r="B20">
        <v>2023</v>
      </c>
      <c r="C20" t="s">
        <v>7</v>
      </c>
      <c r="D20">
        <v>6</v>
      </c>
      <c r="E20" s="11" t="s">
        <v>62</v>
      </c>
      <c r="F20">
        <v>0.81</v>
      </c>
    </row>
    <row r="21" spans="1:6">
      <c r="A21" s="11">
        <v>7</v>
      </c>
      <c r="B21">
        <v>2023</v>
      </c>
      <c r="C21" t="s">
        <v>7</v>
      </c>
      <c r="D21">
        <v>7</v>
      </c>
      <c r="E21" s="11" t="s">
        <v>60</v>
      </c>
      <c r="F21">
        <v>0.17</v>
      </c>
    </row>
    <row r="22" spans="1:6">
      <c r="A22" s="11">
        <v>7</v>
      </c>
      <c r="B22">
        <v>2023</v>
      </c>
      <c r="C22" t="s">
        <v>7</v>
      </c>
      <c r="D22">
        <v>9</v>
      </c>
      <c r="E22" s="11" t="s">
        <v>63</v>
      </c>
      <c r="F22">
        <v>0.37</v>
      </c>
    </row>
    <row r="23" spans="1:6">
      <c r="A23" s="11">
        <v>7</v>
      </c>
      <c r="B23">
        <v>2023</v>
      </c>
      <c r="C23" t="s">
        <v>9</v>
      </c>
      <c r="D23">
        <v>1</v>
      </c>
      <c r="E23" s="11" t="s">
        <v>58</v>
      </c>
      <c r="F23">
        <v>11.39</v>
      </c>
    </row>
    <row r="24" spans="1:6">
      <c r="A24" s="11">
        <v>7</v>
      </c>
      <c r="B24">
        <v>2023</v>
      </c>
      <c r="C24" t="s">
        <v>9</v>
      </c>
      <c r="D24">
        <v>2</v>
      </c>
      <c r="E24" s="11" t="s">
        <v>71</v>
      </c>
      <c r="F24">
        <v>6.53</v>
      </c>
    </row>
    <row r="25" spans="1:6">
      <c r="A25" s="11">
        <v>7</v>
      </c>
      <c r="B25">
        <v>2023</v>
      </c>
      <c r="C25" t="s">
        <v>9</v>
      </c>
      <c r="D25">
        <v>3</v>
      </c>
      <c r="E25" s="11" t="s">
        <v>61</v>
      </c>
      <c r="F25">
        <v>10.85</v>
      </c>
    </row>
    <row r="26" spans="1:6">
      <c r="A26" s="11">
        <v>7</v>
      </c>
      <c r="B26">
        <v>2023</v>
      </c>
      <c r="C26" t="s">
        <v>9</v>
      </c>
      <c r="D26">
        <v>5</v>
      </c>
      <c r="E26" s="11" t="s">
        <v>59</v>
      </c>
      <c r="F26">
        <v>6.79</v>
      </c>
    </row>
    <row r="27" spans="1:6">
      <c r="A27" s="11">
        <v>7</v>
      </c>
      <c r="B27">
        <v>2023</v>
      </c>
      <c r="C27" t="s">
        <v>9</v>
      </c>
      <c r="D27">
        <v>6</v>
      </c>
      <c r="E27" s="11" t="s">
        <v>62</v>
      </c>
      <c r="F27">
        <v>10.02</v>
      </c>
    </row>
    <row r="28" spans="1:6">
      <c r="A28" s="11">
        <v>7</v>
      </c>
      <c r="B28">
        <v>2023</v>
      </c>
      <c r="C28" t="s">
        <v>9</v>
      </c>
      <c r="D28">
        <v>7</v>
      </c>
      <c r="E28" s="11" t="s">
        <v>60</v>
      </c>
      <c r="F28">
        <v>5.26</v>
      </c>
    </row>
    <row r="29" spans="1:6">
      <c r="A29" s="11">
        <v>7</v>
      </c>
      <c r="B29">
        <v>2023</v>
      </c>
      <c r="C29" t="s">
        <v>9</v>
      </c>
      <c r="D29">
        <v>9</v>
      </c>
      <c r="E29" s="11" t="s">
        <v>63</v>
      </c>
      <c r="F29">
        <v>7.93</v>
      </c>
    </row>
    <row r="30" spans="1:6">
      <c r="A30" s="11">
        <v>7</v>
      </c>
      <c r="B30">
        <v>2023</v>
      </c>
      <c r="C30" t="s">
        <v>10</v>
      </c>
      <c r="D30">
        <v>1</v>
      </c>
      <c r="E30" s="11" t="s">
        <v>58</v>
      </c>
      <c r="F30">
        <v>0.37</v>
      </c>
    </row>
    <row r="31" spans="1:6">
      <c r="A31" s="11">
        <v>7</v>
      </c>
      <c r="B31">
        <v>2023</v>
      </c>
      <c r="C31" t="s">
        <v>10</v>
      </c>
      <c r="D31">
        <v>2</v>
      </c>
      <c r="E31" s="11" t="s">
        <v>71</v>
      </c>
      <c r="F31">
        <v>-0.27</v>
      </c>
    </row>
    <row r="32" spans="1:6">
      <c r="A32" s="11">
        <v>7</v>
      </c>
      <c r="B32">
        <v>2023</v>
      </c>
      <c r="C32" t="s">
        <v>10</v>
      </c>
      <c r="D32">
        <v>3</v>
      </c>
      <c r="E32" s="11" t="s">
        <v>61</v>
      </c>
      <c r="F32">
        <v>-0.14000000000000001</v>
      </c>
    </row>
    <row r="33" spans="1:6">
      <c r="A33" s="11">
        <v>7</v>
      </c>
      <c r="B33">
        <v>2023</v>
      </c>
      <c r="C33" t="s">
        <v>10</v>
      </c>
      <c r="D33">
        <v>5</v>
      </c>
      <c r="E33" s="11" t="s">
        <v>59</v>
      </c>
      <c r="F33">
        <v>1.61</v>
      </c>
    </row>
    <row r="34" spans="1:6">
      <c r="A34" s="11">
        <v>7</v>
      </c>
      <c r="B34">
        <v>2023</v>
      </c>
      <c r="C34" t="s">
        <v>10</v>
      </c>
      <c r="D34">
        <v>6</v>
      </c>
      <c r="E34" s="11" t="s">
        <v>62</v>
      </c>
      <c r="F34">
        <v>1.04</v>
      </c>
    </row>
    <row r="35" spans="1:6">
      <c r="A35" s="11">
        <v>7</v>
      </c>
      <c r="B35">
        <v>2023</v>
      </c>
      <c r="C35" t="s">
        <v>10</v>
      </c>
      <c r="D35">
        <v>7</v>
      </c>
      <c r="E35" s="11" t="s">
        <v>60</v>
      </c>
      <c r="F35">
        <v>1.17</v>
      </c>
    </row>
    <row r="36" spans="1:6">
      <c r="A36" s="11">
        <v>7</v>
      </c>
      <c r="B36">
        <v>2023</v>
      </c>
      <c r="C36" t="s">
        <v>10</v>
      </c>
      <c r="D36">
        <v>9</v>
      </c>
      <c r="E36" s="11" t="s">
        <v>63</v>
      </c>
      <c r="F36">
        <v>0.19</v>
      </c>
    </row>
    <row r="37" spans="1:6">
      <c r="A37" s="11">
        <v>7</v>
      </c>
      <c r="B37">
        <v>2023</v>
      </c>
      <c r="C37" t="s">
        <v>12</v>
      </c>
      <c r="D37">
        <v>1</v>
      </c>
      <c r="E37" s="11" t="s">
        <v>58</v>
      </c>
      <c r="F37">
        <v>9.0299999999999994</v>
      </c>
    </row>
    <row r="38" spans="1:6">
      <c r="A38" s="11">
        <v>7</v>
      </c>
      <c r="B38">
        <v>2023</v>
      </c>
      <c r="C38" t="s">
        <v>12</v>
      </c>
      <c r="D38">
        <v>2</v>
      </c>
      <c r="E38" s="11" t="s">
        <v>71</v>
      </c>
      <c r="F38">
        <v>62.76</v>
      </c>
    </row>
    <row r="39" spans="1:6">
      <c r="A39" s="11">
        <v>7</v>
      </c>
      <c r="B39">
        <v>2023</v>
      </c>
      <c r="C39" t="s">
        <v>12</v>
      </c>
      <c r="D39">
        <v>3</v>
      </c>
      <c r="E39" s="11" t="s">
        <v>61</v>
      </c>
      <c r="F39">
        <v>44.25</v>
      </c>
    </row>
    <row r="40" spans="1:6">
      <c r="A40" s="11">
        <v>7</v>
      </c>
      <c r="B40">
        <v>2023</v>
      </c>
      <c r="C40" t="s">
        <v>12</v>
      </c>
      <c r="D40">
        <v>5</v>
      </c>
      <c r="E40" s="11" t="s">
        <v>59</v>
      </c>
      <c r="F40">
        <v>63.89</v>
      </c>
    </row>
    <row r="41" spans="1:6">
      <c r="A41" s="11">
        <v>7</v>
      </c>
      <c r="B41">
        <v>2023</v>
      </c>
      <c r="C41" t="s">
        <v>12</v>
      </c>
      <c r="D41">
        <v>6</v>
      </c>
      <c r="E41" s="11" t="s">
        <v>62</v>
      </c>
      <c r="F41">
        <v>16.29</v>
      </c>
    </row>
    <row r="42" spans="1:6">
      <c r="A42" s="11">
        <v>7</v>
      </c>
      <c r="B42">
        <v>2023</v>
      </c>
      <c r="C42" t="s">
        <v>12</v>
      </c>
      <c r="D42">
        <v>7</v>
      </c>
      <c r="E42" s="11" t="s">
        <v>60</v>
      </c>
      <c r="F42">
        <v>3.04</v>
      </c>
    </row>
    <row r="43" spans="1:6">
      <c r="A43" s="11">
        <v>7</v>
      </c>
      <c r="B43">
        <v>2023</v>
      </c>
      <c r="C43" t="s">
        <v>12</v>
      </c>
      <c r="D43">
        <v>9</v>
      </c>
      <c r="E43" s="11" t="s">
        <v>63</v>
      </c>
      <c r="F43">
        <v>44.4</v>
      </c>
    </row>
    <row r="44" spans="1:6">
      <c r="A44" s="11">
        <v>7</v>
      </c>
      <c r="B44">
        <v>2023</v>
      </c>
      <c r="C44" t="s">
        <v>14</v>
      </c>
      <c r="D44">
        <v>1</v>
      </c>
      <c r="E44" s="11" t="s">
        <v>58</v>
      </c>
      <c r="F44">
        <v>4.03</v>
      </c>
    </row>
    <row r="45" spans="1:6">
      <c r="A45" s="11">
        <v>7</v>
      </c>
      <c r="B45">
        <v>2023</v>
      </c>
      <c r="C45" t="s">
        <v>14</v>
      </c>
      <c r="D45">
        <v>2</v>
      </c>
      <c r="E45" s="11" t="s">
        <v>71</v>
      </c>
      <c r="F45">
        <v>1.79</v>
      </c>
    </row>
    <row r="46" spans="1:6">
      <c r="A46" s="11">
        <v>7</v>
      </c>
      <c r="B46">
        <v>2023</v>
      </c>
      <c r="C46" t="s">
        <v>14</v>
      </c>
      <c r="D46">
        <v>3</v>
      </c>
      <c r="E46" s="11" t="s">
        <v>61</v>
      </c>
      <c r="F46">
        <v>2.66</v>
      </c>
    </row>
    <row r="47" spans="1:6">
      <c r="A47" s="11">
        <v>7</v>
      </c>
      <c r="B47">
        <v>2023</v>
      </c>
      <c r="C47" t="s">
        <v>14</v>
      </c>
      <c r="D47">
        <v>5</v>
      </c>
      <c r="E47" s="11" t="s">
        <v>59</v>
      </c>
      <c r="F47">
        <v>1.33</v>
      </c>
    </row>
    <row r="48" spans="1:6">
      <c r="A48" s="11">
        <v>7</v>
      </c>
      <c r="B48">
        <v>2023</v>
      </c>
      <c r="C48" t="s">
        <v>14</v>
      </c>
      <c r="D48">
        <v>6</v>
      </c>
      <c r="E48" s="11" t="s">
        <v>62</v>
      </c>
      <c r="F48">
        <v>0.11</v>
      </c>
    </row>
    <row r="49" spans="1:6">
      <c r="A49" s="11">
        <v>7</v>
      </c>
      <c r="B49">
        <v>2023</v>
      </c>
      <c r="C49" t="s">
        <v>14</v>
      </c>
      <c r="D49">
        <v>7</v>
      </c>
      <c r="E49" s="11" t="s">
        <v>60</v>
      </c>
      <c r="F49">
        <v>3.43</v>
      </c>
    </row>
    <row r="50" spans="1:6">
      <c r="A50" s="11">
        <v>7</v>
      </c>
      <c r="B50">
        <v>2023</v>
      </c>
      <c r="C50" t="s">
        <v>14</v>
      </c>
      <c r="D50">
        <v>9</v>
      </c>
      <c r="E50" s="11" t="s">
        <v>63</v>
      </c>
      <c r="F50">
        <v>1.95</v>
      </c>
    </row>
    <row r="51" spans="1:6">
      <c r="A51" s="11">
        <v>7</v>
      </c>
      <c r="B51">
        <v>2023</v>
      </c>
      <c r="C51" t="s">
        <v>16</v>
      </c>
      <c r="D51">
        <v>1</v>
      </c>
      <c r="E51" s="11" t="s">
        <v>58</v>
      </c>
      <c r="F51">
        <v>-0.54</v>
      </c>
    </row>
    <row r="52" spans="1:6">
      <c r="A52" s="11">
        <v>7</v>
      </c>
      <c r="B52">
        <v>2023</v>
      </c>
      <c r="C52" t="s">
        <v>16</v>
      </c>
      <c r="D52">
        <v>2</v>
      </c>
      <c r="E52" s="11" t="s">
        <v>71</v>
      </c>
      <c r="F52">
        <v>-0.83</v>
      </c>
    </row>
    <row r="53" spans="1:6">
      <c r="A53" s="11">
        <v>7</v>
      </c>
      <c r="B53">
        <v>2023</v>
      </c>
      <c r="C53" t="s">
        <v>16</v>
      </c>
      <c r="D53">
        <v>3</v>
      </c>
      <c r="E53" s="11" t="s">
        <v>61</v>
      </c>
      <c r="F53">
        <v>-0.74</v>
      </c>
    </row>
    <row r="54" spans="1:6">
      <c r="A54" s="11">
        <v>7</v>
      </c>
      <c r="B54">
        <v>2023</v>
      </c>
      <c r="C54" t="s">
        <v>16</v>
      </c>
      <c r="D54">
        <v>5</v>
      </c>
      <c r="E54" s="11" t="s">
        <v>59</v>
      </c>
      <c r="F54">
        <v>-0.85</v>
      </c>
    </row>
    <row r="55" spans="1:6">
      <c r="A55" s="11">
        <v>7</v>
      </c>
      <c r="B55">
        <v>2023</v>
      </c>
      <c r="C55" t="s">
        <v>16</v>
      </c>
      <c r="D55">
        <v>6</v>
      </c>
      <c r="E55" s="11" t="s">
        <v>62</v>
      </c>
      <c r="F55">
        <v>0.73</v>
      </c>
    </row>
    <row r="56" spans="1:6">
      <c r="A56" s="11">
        <v>7</v>
      </c>
      <c r="B56">
        <v>2023</v>
      </c>
      <c r="C56" t="s">
        <v>16</v>
      </c>
      <c r="D56">
        <v>7</v>
      </c>
      <c r="E56" s="11" t="s">
        <v>60</v>
      </c>
      <c r="F56">
        <v>-3.79</v>
      </c>
    </row>
    <row r="57" spans="1:6">
      <c r="A57" s="11">
        <v>7</v>
      </c>
      <c r="B57">
        <v>2023</v>
      </c>
      <c r="C57" t="s">
        <v>16</v>
      </c>
      <c r="D57">
        <v>9</v>
      </c>
      <c r="E57" s="11" t="s">
        <v>63</v>
      </c>
      <c r="F57">
        <v>-0.87</v>
      </c>
    </row>
    <row r="58" spans="1:6">
      <c r="A58" s="11">
        <v>7</v>
      </c>
      <c r="B58">
        <v>2023</v>
      </c>
      <c r="C58" t="s">
        <v>18</v>
      </c>
      <c r="D58">
        <v>1</v>
      </c>
      <c r="E58" s="11" t="s">
        <v>58</v>
      </c>
      <c r="F58">
        <v>6.38</v>
      </c>
    </row>
    <row r="59" spans="1:6">
      <c r="A59" s="11">
        <v>7</v>
      </c>
      <c r="B59">
        <v>2023</v>
      </c>
      <c r="C59" t="s">
        <v>18</v>
      </c>
      <c r="D59">
        <v>2</v>
      </c>
      <c r="E59" s="11" t="s">
        <v>71</v>
      </c>
      <c r="F59">
        <v>-7.0000000000000007E-2</v>
      </c>
    </row>
    <row r="60" spans="1:6">
      <c r="A60" s="11">
        <v>7</v>
      </c>
      <c r="B60">
        <v>2023</v>
      </c>
      <c r="C60" t="s">
        <v>18</v>
      </c>
      <c r="D60">
        <v>3</v>
      </c>
      <c r="E60" s="11" t="s">
        <v>61</v>
      </c>
      <c r="F60">
        <v>-4.3499999999999996</v>
      </c>
    </row>
    <row r="61" spans="1:6">
      <c r="A61" s="11">
        <v>7</v>
      </c>
      <c r="B61">
        <v>2023</v>
      </c>
      <c r="C61" t="s">
        <v>18</v>
      </c>
      <c r="D61">
        <v>5</v>
      </c>
      <c r="E61" s="11" t="s">
        <v>59</v>
      </c>
      <c r="F61">
        <v>-0.13</v>
      </c>
    </row>
    <row r="62" spans="1:6">
      <c r="A62" s="11">
        <v>7</v>
      </c>
      <c r="B62">
        <v>2023</v>
      </c>
      <c r="C62" t="s">
        <v>18</v>
      </c>
      <c r="D62">
        <v>6</v>
      </c>
      <c r="E62" s="11" t="s">
        <v>62</v>
      </c>
      <c r="F62">
        <v>1.31</v>
      </c>
    </row>
    <row r="63" spans="1:6">
      <c r="A63" s="11">
        <v>7</v>
      </c>
      <c r="B63">
        <v>2023</v>
      </c>
      <c r="C63" t="s">
        <v>18</v>
      </c>
      <c r="D63">
        <v>7</v>
      </c>
      <c r="E63" s="11" t="s">
        <v>60</v>
      </c>
      <c r="F63">
        <v>4.4800000000000004</v>
      </c>
    </row>
    <row r="64" spans="1:6">
      <c r="A64" s="11">
        <v>7</v>
      </c>
      <c r="B64">
        <v>2023</v>
      </c>
      <c r="C64" t="s">
        <v>18</v>
      </c>
      <c r="D64">
        <v>9</v>
      </c>
      <c r="E64" s="11" t="s">
        <v>63</v>
      </c>
      <c r="F64">
        <v>0.21</v>
      </c>
    </row>
    <row r="65" spans="1:6">
      <c r="A65" s="11">
        <v>7</v>
      </c>
      <c r="B65">
        <v>2023</v>
      </c>
      <c r="C65" t="s">
        <v>20</v>
      </c>
      <c r="D65">
        <v>1</v>
      </c>
      <c r="E65" s="11" t="s">
        <v>58</v>
      </c>
      <c r="F65">
        <v>0</v>
      </c>
    </row>
    <row r="66" spans="1:6">
      <c r="A66" s="11">
        <v>7</v>
      </c>
      <c r="B66">
        <v>2023</v>
      </c>
      <c r="C66" t="s">
        <v>20</v>
      </c>
      <c r="D66">
        <v>2</v>
      </c>
      <c r="E66" s="11" t="s">
        <v>71</v>
      </c>
      <c r="F66">
        <v>0</v>
      </c>
    </row>
    <row r="67" spans="1:6">
      <c r="A67" s="11">
        <v>7</v>
      </c>
      <c r="B67">
        <v>2023</v>
      </c>
      <c r="C67" t="s">
        <v>20</v>
      </c>
      <c r="D67">
        <v>3</v>
      </c>
      <c r="E67" s="11" t="s">
        <v>61</v>
      </c>
      <c r="F67">
        <v>0</v>
      </c>
    </row>
    <row r="68" spans="1:6">
      <c r="A68" s="11">
        <v>7</v>
      </c>
      <c r="B68">
        <v>2023</v>
      </c>
      <c r="C68" t="s">
        <v>20</v>
      </c>
      <c r="D68">
        <v>5</v>
      </c>
      <c r="E68" s="11" t="s">
        <v>59</v>
      </c>
      <c r="F68">
        <v>0</v>
      </c>
    </row>
    <row r="69" spans="1:6">
      <c r="A69" s="11">
        <v>7</v>
      </c>
      <c r="B69">
        <v>2023</v>
      </c>
      <c r="C69" t="s">
        <v>20</v>
      </c>
      <c r="D69">
        <v>6</v>
      </c>
      <c r="E69" s="11" t="s">
        <v>62</v>
      </c>
      <c r="F69">
        <v>0</v>
      </c>
    </row>
    <row r="70" spans="1:6">
      <c r="A70" s="11">
        <v>7</v>
      </c>
      <c r="B70">
        <v>2023</v>
      </c>
      <c r="C70" t="s">
        <v>20</v>
      </c>
      <c r="D70">
        <v>7</v>
      </c>
      <c r="E70" s="11" t="s">
        <v>60</v>
      </c>
      <c r="F70">
        <v>0</v>
      </c>
    </row>
    <row r="71" spans="1:6">
      <c r="A71" s="11">
        <v>7</v>
      </c>
      <c r="B71">
        <v>2023</v>
      </c>
      <c r="C71" t="s">
        <v>20</v>
      </c>
      <c r="D71">
        <v>9</v>
      </c>
      <c r="E71" s="11" t="s">
        <v>63</v>
      </c>
      <c r="F71">
        <v>0</v>
      </c>
    </row>
    <row r="72" spans="1:6">
      <c r="A72" s="11">
        <v>7</v>
      </c>
      <c r="B72">
        <v>2023</v>
      </c>
      <c r="C72" t="s">
        <v>22</v>
      </c>
      <c r="D72">
        <v>1</v>
      </c>
      <c r="E72" s="11" t="s">
        <v>58</v>
      </c>
      <c r="F72">
        <v>0.42</v>
      </c>
    </row>
    <row r="73" spans="1:6">
      <c r="A73" s="11">
        <v>7</v>
      </c>
      <c r="B73">
        <v>2023</v>
      </c>
      <c r="C73" t="s">
        <v>22</v>
      </c>
      <c r="D73">
        <v>2</v>
      </c>
      <c r="E73" s="11" t="s">
        <v>71</v>
      </c>
      <c r="F73">
        <v>2.09</v>
      </c>
    </row>
    <row r="74" spans="1:6">
      <c r="A74" s="11">
        <v>7</v>
      </c>
      <c r="B74">
        <v>2023</v>
      </c>
      <c r="C74" t="s">
        <v>22</v>
      </c>
      <c r="D74">
        <v>3</v>
      </c>
      <c r="E74" s="11" t="s">
        <v>61</v>
      </c>
      <c r="F74">
        <v>0.95</v>
      </c>
    </row>
    <row r="75" spans="1:6">
      <c r="A75" s="11">
        <v>7</v>
      </c>
      <c r="B75">
        <v>2023</v>
      </c>
      <c r="C75" t="s">
        <v>22</v>
      </c>
      <c r="D75">
        <v>5</v>
      </c>
      <c r="E75" s="11" t="s">
        <v>59</v>
      </c>
      <c r="F75">
        <v>0.27</v>
      </c>
    </row>
    <row r="76" spans="1:6">
      <c r="A76" s="11">
        <v>7</v>
      </c>
      <c r="B76">
        <v>2023</v>
      </c>
      <c r="C76" t="s">
        <v>22</v>
      </c>
      <c r="D76">
        <v>6</v>
      </c>
      <c r="E76" s="11" t="s">
        <v>62</v>
      </c>
      <c r="F76">
        <v>6.17</v>
      </c>
    </row>
    <row r="77" spans="1:6">
      <c r="A77" s="11">
        <v>7</v>
      </c>
      <c r="B77">
        <v>2023</v>
      </c>
      <c r="C77" t="s">
        <v>22</v>
      </c>
      <c r="D77">
        <v>7</v>
      </c>
      <c r="E77" s="11" t="s">
        <v>60</v>
      </c>
      <c r="F77">
        <v>-0.83</v>
      </c>
    </row>
    <row r="78" spans="1:6">
      <c r="A78" s="11">
        <v>7</v>
      </c>
      <c r="B78">
        <v>2023</v>
      </c>
      <c r="C78" t="s">
        <v>22</v>
      </c>
      <c r="D78">
        <v>9</v>
      </c>
      <c r="E78" s="11" t="s">
        <v>63</v>
      </c>
      <c r="F78">
        <v>1.84</v>
      </c>
    </row>
    <row r="79" spans="1:6">
      <c r="A79" s="11">
        <v>7</v>
      </c>
      <c r="B79">
        <v>2023</v>
      </c>
      <c r="C79" t="s">
        <v>24</v>
      </c>
      <c r="D79">
        <v>1</v>
      </c>
      <c r="E79" s="11" t="s">
        <v>58</v>
      </c>
      <c r="F79">
        <v>-15.22</v>
      </c>
    </row>
    <row r="80" spans="1:6">
      <c r="A80" s="11">
        <v>7</v>
      </c>
      <c r="B80">
        <v>2023</v>
      </c>
      <c r="C80" t="s">
        <v>24</v>
      </c>
      <c r="D80">
        <v>2</v>
      </c>
      <c r="E80" s="11" t="s">
        <v>71</v>
      </c>
      <c r="F80">
        <v>13.13</v>
      </c>
    </row>
    <row r="81" spans="1:6">
      <c r="A81" s="11">
        <v>7</v>
      </c>
      <c r="B81">
        <v>2023</v>
      </c>
      <c r="C81" t="s">
        <v>24</v>
      </c>
      <c r="D81">
        <v>3</v>
      </c>
      <c r="E81" s="11" t="s">
        <v>61</v>
      </c>
      <c r="F81">
        <v>7.95</v>
      </c>
    </row>
    <row r="82" spans="1:6">
      <c r="A82" s="11">
        <v>7</v>
      </c>
      <c r="B82">
        <v>2023</v>
      </c>
      <c r="C82" t="s">
        <v>24</v>
      </c>
      <c r="D82">
        <v>5</v>
      </c>
      <c r="E82" s="11" t="s">
        <v>59</v>
      </c>
      <c r="F82">
        <v>2.14</v>
      </c>
    </row>
    <row r="83" spans="1:6">
      <c r="A83" s="11">
        <v>7</v>
      </c>
      <c r="B83">
        <v>2023</v>
      </c>
      <c r="C83" t="s">
        <v>24</v>
      </c>
      <c r="D83">
        <v>6</v>
      </c>
      <c r="E83" s="11" t="s">
        <v>62</v>
      </c>
      <c r="F83">
        <v>7.02</v>
      </c>
    </row>
    <row r="84" spans="1:6">
      <c r="A84" s="11">
        <v>7</v>
      </c>
      <c r="B84">
        <v>2023</v>
      </c>
      <c r="C84" t="s">
        <v>24</v>
      </c>
      <c r="D84">
        <v>7</v>
      </c>
      <c r="E84" s="11" t="s">
        <v>60</v>
      </c>
      <c r="F84">
        <v>-20.62</v>
      </c>
    </row>
    <row r="85" spans="1:6">
      <c r="A85" s="11">
        <v>7</v>
      </c>
      <c r="B85">
        <v>2023</v>
      </c>
      <c r="C85" t="s">
        <v>24</v>
      </c>
      <c r="D85">
        <v>9</v>
      </c>
      <c r="E85" s="11" t="s">
        <v>63</v>
      </c>
      <c r="F85">
        <v>5.96</v>
      </c>
    </row>
    <row r="86" spans="1:6">
      <c r="E86" s="11"/>
    </row>
    <row r="87" spans="1:6">
      <c r="E87" s="11"/>
    </row>
    <row r="88" spans="1:6">
      <c r="E88" s="11"/>
    </row>
    <row r="89" spans="1:6">
      <c r="E89" s="11"/>
    </row>
    <row r="90" spans="1:6">
      <c r="E90" s="11"/>
    </row>
    <row r="91" spans="1:6">
      <c r="E91" s="11"/>
    </row>
    <row r="92" spans="1:6">
      <c r="E92" s="11"/>
    </row>
    <row r="93" spans="1:6">
      <c r="E93" s="11"/>
    </row>
    <row r="94" spans="1:6">
      <c r="E94" s="11"/>
    </row>
    <row r="95" spans="1:6">
      <c r="E95" s="11"/>
    </row>
    <row r="96" spans="1:6">
      <c r="E96" s="11"/>
    </row>
    <row r="97" spans="5:5">
      <c r="E97" s="11"/>
    </row>
    <row r="98" spans="5:5">
      <c r="E98" s="11"/>
    </row>
    <row r="99" spans="5:5">
      <c r="E99" s="11"/>
    </row>
    <row r="100" spans="5:5">
      <c r="E100" s="11"/>
    </row>
    <row r="101" spans="5:5">
      <c r="E101" s="11"/>
    </row>
    <row r="102" spans="5:5">
      <c r="E102" s="11"/>
    </row>
    <row r="103" spans="5:5">
      <c r="E103" s="11"/>
    </row>
    <row r="104" spans="5:5">
      <c r="E104" s="11"/>
    </row>
    <row r="105" spans="5:5">
      <c r="E105" s="11"/>
    </row>
    <row r="106" spans="5:5">
      <c r="E106" s="11"/>
    </row>
    <row r="107" spans="5:5">
      <c r="E107" s="11"/>
    </row>
    <row r="108" spans="5:5">
      <c r="E108" s="11"/>
    </row>
    <row r="109" spans="5:5">
      <c r="E109" s="11"/>
    </row>
    <row r="110" spans="5:5">
      <c r="E110" s="11"/>
    </row>
    <row r="111" spans="5:5">
      <c r="E111" s="11"/>
    </row>
    <row r="112" spans="5:5">
      <c r="E112" s="11"/>
    </row>
    <row r="113" spans="5:5">
      <c r="E113" s="11"/>
    </row>
    <row r="114" spans="5:5">
      <c r="E114" s="11"/>
    </row>
    <row r="115" spans="5:5">
      <c r="E115" s="11"/>
    </row>
    <row r="116" spans="5:5">
      <c r="E116" s="11"/>
    </row>
    <row r="117" spans="5:5">
      <c r="E117" s="11"/>
    </row>
    <row r="118" spans="5:5">
      <c r="E118" s="11"/>
    </row>
    <row r="119" spans="5:5">
      <c r="E119" s="11"/>
    </row>
    <row r="120" spans="5:5">
      <c r="E120" s="11"/>
    </row>
    <row r="121" spans="5:5">
      <c r="E121" s="11"/>
    </row>
    <row r="122" spans="5:5">
      <c r="E122" s="11"/>
    </row>
    <row r="123" spans="5:5">
      <c r="E123" s="11"/>
    </row>
    <row r="124" spans="5:5">
      <c r="E124" s="11"/>
    </row>
    <row r="125" spans="5:5">
      <c r="E125" s="11"/>
    </row>
    <row r="126" spans="5:5">
      <c r="E126" s="11"/>
    </row>
    <row r="127" spans="5:5">
      <c r="E127" s="1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CPI_monthly</vt:lpstr>
      <vt:lpstr>CPI_yearly</vt:lpstr>
      <vt:lpstr>suplementary Tables</vt:lpstr>
      <vt:lpstr>Subclass_indexes</vt:lpstr>
      <vt:lpstr>Data_graph</vt:lpstr>
    </vt:vector>
  </TitlesOfParts>
  <Company>Gov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anasser</dc:creator>
  <cp:lastModifiedBy>Administrator</cp:lastModifiedBy>
  <cp:lastPrinted>2023-08-18T06:56:10Z</cp:lastPrinted>
  <dcterms:created xsi:type="dcterms:W3CDTF">2012-08-21T05:53:39Z</dcterms:created>
  <dcterms:modified xsi:type="dcterms:W3CDTF">2023-08-18T07:14:24Z</dcterms:modified>
</cp:coreProperties>
</file>