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فهرس " sheetId="4" r:id="rId1"/>
    <sheet name="Cigarette" sheetId="1" r:id="rId2"/>
    <sheet name="mouasal" sheetId="2" r:id="rId3"/>
    <sheet name="Pipe " sheetId="3" r:id="rId4"/>
  </sheets>
  <calcPr calcId="124519"/>
</workbook>
</file>

<file path=xl/calcChain.xml><?xml version="1.0" encoding="utf-8"?>
<calcChain xmlns="http://schemas.openxmlformats.org/spreadsheetml/2006/main">
  <c r="C122" i="3"/>
  <c r="C102"/>
  <c r="C82"/>
  <c r="C62"/>
  <c r="C41"/>
  <c r="C40" i="2"/>
  <c r="C101" i="1"/>
  <c r="C81"/>
  <c r="C60"/>
  <c r="C20" i="3"/>
  <c r="C40" i="1"/>
  <c r="C20" i="2"/>
  <c r="C20" i="1"/>
</calcChain>
</file>

<file path=xl/sharedStrings.xml><?xml version="1.0" encoding="utf-8"?>
<sst xmlns="http://schemas.openxmlformats.org/spreadsheetml/2006/main" count="306" uniqueCount="54">
  <si>
    <t>الوحدة: بالأطنان</t>
  </si>
  <si>
    <t>Unit: Tons</t>
  </si>
  <si>
    <t>الشهر
Month</t>
  </si>
  <si>
    <t>الكمية
Quantity</t>
  </si>
  <si>
    <t xml:space="preserve">  كانون ثاني
January</t>
  </si>
  <si>
    <t>شباط
 Febraury</t>
  </si>
  <si>
    <t xml:space="preserve">  آذار
 March</t>
  </si>
  <si>
    <t xml:space="preserve">  نيسان
 April</t>
  </si>
  <si>
    <t xml:space="preserve">   أيار
May</t>
  </si>
  <si>
    <t xml:space="preserve">حزيران
 June </t>
  </si>
  <si>
    <t xml:space="preserve"> تموز
 July</t>
  </si>
  <si>
    <t xml:space="preserve"> آب
August </t>
  </si>
  <si>
    <t xml:space="preserve"> أيلول
September </t>
  </si>
  <si>
    <t xml:space="preserve"> تشرين أول
 October</t>
  </si>
  <si>
    <t xml:space="preserve"> تشرين ثاني
November</t>
  </si>
  <si>
    <t xml:space="preserve">كانون أول
 December </t>
  </si>
  <si>
    <t xml:space="preserve"> مجموع 
 Total </t>
  </si>
  <si>
    <t>المصدر: إدارة حصر التبغ والتنباك اللبنانية (الريجي)</t>
  </si>
  <si>
    <t xml:space="preserve">Source: Régie Libanaise des Tabacs et Tombacs </t>
  </si>
  <si>
    <t>صفحة :1</t>
  </si>
  <si>
    <t>sheet : 1</t>
  </si>
  <si>
    <t>صفحة :2</t>
  </si>
  <si>
    <t>sheet : 2</t>
  </si>
  <si>
    <t>صفحة :3</t>
  </si>
  <si>
    <t>sheet : 3</t>
  </si>
  <si>
    <t>الصناعة
Industry</t>
  </si>
  <si>
    <t>جدول1: كميات المبيعات الشهرية المحلية من السجائر خلال عام 2016</t>
  </si>
  <si>
    <t>Table1: Quantities of local monthly sales of cigarettes  for 2016</t>
  </si>
  <si>
    <t>جدول2: كميات المبيعات الشهرية المستوردة  من السجائر خلال عام 2016</t>
  </si>
  <si>
    <t>Table2: Quantities of imported monthly sales of cigarettes  for 2016</t>
  </si>
  <si>
    <t>جدول3: كميات الإنتاج المحلي الشهري  من السجائر خلال عام 2016</t>
  </si>
  <si>
    <t>Table3: Quantities of local monthly production of cigarettes  for 2016</t>
  </si>
  <si>
    <t>جدول4:قيمة المبيعات الشهرية المحلية  من السجائر خلال عام 2016</t>
  </si>
  <si>
    <t>Table4: Valuesof local monthly sales of cigarettes  for 2016</t>
  </si>
  <si>
    <t>جدول5: قيمة المبيعات الشهرية  المستوردة  من السجائر خلال عام 2016</t>
  </si>
  <si>
    <t>Table5: Values of imported monthlysales of cigarettes  for 2016</t>
  </si>
  <si>
    <t>جدول6 : كميات المبيعات الشهرية المستوردة  من المعسل خلال عام 2016</t>
  </si>
  <si>
    <t>Table 6: Quantities of imported monthly sales of Mooassal  for 2016</t>
  </si>
  <si>
    <t>جدول7: قيمة المبيعات الشهرية  المستوردة  من المعسل خلال عام 2016</t>
  </si>
  <si>
    <t>Table7: Values of imported monthly sales of Mooassal   for 2016</t>
  </si>
  <si>
    <t>جدول8: كميات المبيعات الشهرية المحلية من التنباك خلال عام 2016</t>
  </si>
  <si>
    <t>Table8: Quantities of local monthly sales of Tombacs  for 2016</t>
  </si>
  <si>
    <t>جدول9: كميات الإنتاج المحلي الشهري  من التنباك خلال عام 2016</t>
  </si>
  <si>
    <t>Table9: Quantities of local monthly production of Tombacs  for 2016</t>
  </si>
  <si>
    <t>جدول10:قيمة المبيعات الشهرية المحلية  من التنباك خلال عام 2016</t>
  </si>
  <si>
    <t>Table10: Valuesof local monthly sales of Tombacs for 2016</t>
  </si>
  <si>
    <t>جدول11: قيمة المبيعات الشهرية  المستوردة  من السيجار خلال عام 2016</t>
  </si>
  <si>
    <t>جدول12: قيمة المبيعات الشهرية  المستوردة  من السيجاريلو خلال عام 2016</t>
  </si>
  <si>
    <t>Table11: Values of imported monthly sales of Cigares of pipes  for 2016</t>
  </si>
  <si>
    <t>Table12: Values of imported monthly sales of Cigarillos of pipes  for 2016</t>
  </si>
  <si>
    <t>جدول13: قيمة المبيعات الشهرية  المستوردة  من تبغ الغليون  خلال عام 2016</t>
  </si>
  <si>
    <t>Table13: Values of imported monthly sales of  Pipe Tobaccos  for 2016</t>
  </si>
  <si>
    <t>الوحدة: بملايين االدولارات</t>
  </si>
  <si>
    <t>Unit: Millions of USD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</si>
</sst>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222222"/>
      <name val="Times New Roman"/>
      <family val="1"/>
    </font>
    <font>
      <sz val="12"/>
      <color theme="1"/>
      <name val="Times"/>
      <family val="1"/>
    </font>
    <font>
      <b/>
      <sz val="12"/>
      <color theme="1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0" borderId="0"/>
  </cellStyleXfs>
  <cellXfs count="42">
    <xf numFmtId="0" fontId="0" fillId="0" borderId="0" xfId="0"/>
    <xf numFmtId="0" fontId="0" fillId="0" borderId="0" xfId="0"/>
    <xf numFmtId="0" fontId="7" fillId="0" borderId="0" xfId="0" applyFont="1" applyFill="1" applyAlignment="1">
      <alignment horizontal="right"/>
    </xf>
    <xf numFmtId="0" fontId="3" fillId="0" borderId="2" xfId="2" applyFont="1" applyFill="1" applyBorder="1" applyAlignment="1">
      <alignment horizontal="center" vertical="center" wrapText="1" readingOrder="1"/>
    </xf>
    <xf numFmtId="0" fontId="3" fillId="0" borderId="2" xfId="1" applyFont="1" applyFill="1" applyBorder="1" applyAlignment="1">
      <alignment horizontal="center" vertical="center" wrapText="1" readingOrder="1"/>
    </xf>
    <xf numFmtId="0" fontId="4" fillId="0" borderId="2" xfId="2" applyFont="1" applyFill="1" applyBorder="1" applyAlignment="1">
      <alignment horizontal="center" vertical="center" wrapText="1" readingOrder="1"/>
    </xf>
    <xf numFmtId="4" fontId="3" fillId="0" borderId="2" xfId="1" applyNumberFormat="1" applyFont="1" applyFill="1" applyBorder="1" applyAlignment="1">
      <alignment horizontal="center" vertical="center" wrapText="1" readingOrder="1"/>
    </xf>
    <xf numFmtId="0" fontId="0" fillId="0" borderId="0" xfId="0"/>
    <xf numFmtId="0" fontId="6" fillId="0" borderId="0" xfId="0" applyFont="1" applyFill="1"/>
    <xf numFmtId="0" fontId="7" fillId="0" borderId="0" xfId="0" applyFont="1" applyFill="1" applyAlignment="1">
      <alignment horizontal="right"/>
    </xf>
    <xf numFmtId="0" fontId="3" fillId="0" borderId="2" xfId="2" applyFont="1" applyFill="1" applyBorder="1" applyAlignment="1">
      <alignment horizontal="center" vertical="center" wrapText="1" readingOrder="1"/>
    </xf>
    <xf numFmtId="0" fontId="3" fillId="0" borderId="2" xfId="1" applyFont="1" applyFill="1" applyBorder="1" applyAlignment="1">
      <alignment horizontal="center" vertical="center" wrapText="1" readingOrder="1"/>
    </xf>
    <xf numFmtId="0" fontId="4" fillId="0" borderId="2" xfId="2" applyFont="1" applyFill="1" applyBorder="1" applyAlignment="1">
      <alignment horizontal="center" vertical="center" wrapText="1" readingOrder="1"/>
    </xf>
    <xf numFmtId="2" fontId="5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0" fillId="0" borderId="0" xfId="0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 applyAlignment="1">
      <alignment horizontal="right"/>
    </xf>
    <xf numFmtId="0" fontId="3" fillId="0" borderId="2" xfId="2" applyFont="1" applyFill="1" applyBorder="1" applyAlignment="1">
      <alignment horizontal="center" vertical="center" wrapText="1" readingOrder="1"/>
    </xf>
    <xf numFmtId="0" fontId="3" fillId="0" borderId="2" xfId="1" applyFont="1" applyFill="1" applyBorder="1" applyAlignment="1">
      <alignment horizontal="center" vertical="center" wrapText="1" readingOrder="1"/>
    </xf>
    <xf numFmtId="0" fontId="6" fillId="0" borderId="0" xfId="0" applyFont="1" applyFill="1" applyAlignment="1"/>
    <xf numFmtId="0" fontId="7" fillId="0" borderId="0" xfId="0" applyFont="1" applyFill="1" applyAlignment="1"/>
    <xf numFmtId="0" fontId="8" fillId="0" borderId="0" xfId="0" applyFont="1"/>
    <xf numFmtId="0" fontId="0" fillId="0" borderId="0" xfId="0"/>
    <xf numFmtId="0" fontId="6" fillId="0" borderId="0" xfId="0" applyFont="1" applyFill="1"/>
    <xf numFmtId="0" fontId="8" fillId="0" borderId="0" xfId="0" applyFont="1"/>
    <xf numFmtId="0" fontId="8" fillId="0" borderId="0" xfId="0" applyFont="1"/>
    <xf numFmtId="0" fontId="0" fillId="0" borderId="0" xfId="0"/>
    <xf numFmtId="0" fontId="8" fillId="0" borderId="0" xfId="0" applyFont="1"/>
    <xf numFmtId="0" fontId="6" fillId="0" borderId="0" xfId="0" applyFont="1" applyFill="1"/>
    <xf numFmtId="0" fontId="8" fillId="0" borderId="0" xfId="0" applyFont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4" fontId="4" fillId="0" borderId="2" xfId="1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 wrapText="1" readingOrder="1"/>
    </xf>
    <xf numFmtId="4" fontId="3" fillId="0" borderId="0" xfId="1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</cellXfs>
  <cellStyles count="3">
    <cellStyle name="Check Cell" xfId="1" builtinId="23"/>
    <cellStyle name="Normal" xfId="0" builtinId="0"/>
    <cellStyle name="Normal 7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40"/>
  <sheetViews>
    <sheetView rightToLeft="1" tabSelected="1" workbookViewId="0">
      <selection activeCell="I39" sqref="I39:I40"/>
    </sheetView>
  </sheetViews>
  <sheetFormatPr defaultRowHeight="15"/>
  <cols>
    <col min="1" max="1" width="5.28515625" customWidth="1"/>
    <col min="7" max="7" width="25.140625" customWidth="1"/>
  </cols>
  <sheetData>
    <row r="1" spans="2:10" ht="31.5" customHeight="1">
      <c r="C1" s="39" t="s">
        <v>25</v>
      </c>
      <c r="D1" s="40"/>
      <c r="E1" s="40"/>
      <c r="F1" s="40"/>
      <c r="G1" s="40"/>
      <c r="H1" s="40"/>
      <c r="I1" s="40"/>
      <c r="J1" s="40"/>
    </row>
    <row r="3" spans="2:10" s="15" customFormat="1" ht="15.75">
      <c r="B3" s="38" t="s">
        <v>26</v>
      </c>
      <c r="C3" s="38"/>
      <c r="D3" s="38"/>
      <c r="E3" s="38"/>
      <c r="F3" s="38"/>
      <c r="G3" s="38"/>
      <c r="I3" s="23" t="s">
        <v>19</v>
      </c>
    </row>
    <row r="4" spans="2:10" s="15" customFormat="1" ht="15.75">
      <c r="B4" s="38" t="s">
        <v>27</v>
      </c>
      <c r="C4" s="38"/>
      <c r="D4" s="38"/>
      <c r="E4" s="38"/>
      <c r="F4" s="38"/>
      <c r="G4" s="38"/>
      <c r="I4" s="23" t="s">
        <v>20</v>
      </c>
    </row>
    <row r="6" spans="2:10" s="15" customFormat="1" ht="15.75">
      <c r="B6" s="38" t="s">
        <v>28</v>
      </c>
      <c r="C6" s="38"/>
      <c r="D6" s="38"/>
      <c r="E6" s="38"/>
      <c r="F6" s="38"/>
      <c r="G6" s="38"/>
      <c r="I6" s="26" t="s">
        <v>19</v>
      </c>
    </row>
    <row r="7" spans="2:10" s="15" customFormat="1" ht="15.75">
      <c r="B7" s="38" t="s">
        <v>29</v>
      </c>
      <c r="C7" s="38"/>
      <c r="D7" s="38"/>
      <c r="E7" s="38"/>
      <c r="F7" s="38"/>
      <c r="G7" s="38"/>
      <c r="I7" s="26" t="s">
        <v>20</v>
      </c>
    </row>
    <row r="9" spans="2:10" s="28" customFormat="1" ht="15.75">
      <c r="B9" s="38" t="s">
        <v>30</v>
      </c>
      <c r="C9" s="38"/>
      <c r="D9" s="38"/>
      <c r="E9" s="38"/>
      <c r="F9" s="38"/>
      <c r="G9" s="38"/>
      <c r="I9" s="31" t="s">
        <v>19</v>
      </c>
    </row>
    <row r="10" spans="2:10" s="28" customFormat="1" ht="15.75">
      <c r="B10" s="38" t="s">
        <v>31</v>
      </c>
      <c r="C10" s="38"/>
      <c r="D10" s="38"/>
      <c r="E10" s="38"/>
      <c r="F10" s="38"/>
      <c r="G10" s="38"/>
      <c r="I10" s="31" t="s">
        <v>20</v>
      </c>
    </row>
    <row r="11" spans="2:10" s="28" customFormat="1"/>
    <row r="12" spans="2:10" s="28" customFormat="1" ht="15.75">
      <c r="B12" s="38" t="s">
        <v>32</v>
      </c>
      <c r="C12" s="38"/>
      <c r="D12" s="38"/>
      <c r="E12" s="38"/>
      <c r="F12" s="38"/>
      <c r="G12" s="38"/>
      <c r="I12" s="31" t="s">
        <v>19</v>
      </c>
    </row>
    <row r="13" spans="2:10" s="28" customFormat="1" ht="15.75">
      <c r="B13" s="38" t="s">
        <v>33</v>
      </c>
      <c r="C13" s="38"/>
      <c r="D13" s="38"/>
      <c r="E13" s="38"/>
      <c r="F13" s="38"/>
      <c r="G13" s="38"/>
      <c r="I13" s="31" t="s">
        <v>20</v>
      </c>
    </row>
    <row r="14" spans="2:10" s="28" customFormat="1"/>
    <row r="15" spans="2:10" s="28" customFormat="1" ht="15.75">
      <c r="B15" s="38" t="s">
        <v>34</v>
      </c>
      <c r="C15" s="38"/>
      <c r="D15" s="38"/>
      <c r="E15" s="38"/>
      <c r="F15" s="38"/>
      <c r="G15" s="38"/>
      <c r="I15" s="31" t="s">
        <v>19</v>
      </c>
    </row>
    <row r="16" spans="2:10" s="28" customFormat="1" ht="15.75">
      <c r="B16" s="38" t="s">
        <v>35</v>
      </c>
      <c r="C16" s="38"/>
      <c r="D16" s="38"/>
      <c r="E16" s="38"/>
      <c r="F16" s="38"/>
      <c r="G16" s="38"/>
      <c r="I16" s="31" t="s">
        <v>20</v>
      </c>
    </row>
    <row r="17" spans="2:9" s="28" customFormat="1"/>
    <row r="18" spans="2:9" s="24" customFormat="1" ht="15.75">
      <c r="B18" s="38" t="s">
        <v>36</v>
      </c>
      <c r="C18" s="38"/>
      <c r="D18" s="38"/>
      <c r="E18" s="38"/>
      <c r="F18" s="38"/>
      <c r="G18" s="38"/>
      <c r="H18" s="25"/>
      <c r="I18" s="27" t="s">
        <v>21</v>
      </c>
    </row>
    <row r="19" spans="2:9" s="24" customFormat="1" ht="15.75">
      <c r="B19" s="38" t="s">
        <v>37</v>
      </c>
      <c r="C19" s="38"/>
      <c r="D19" s="38"/>
      <c r="E19" s="38"/>
      <c r="F19" s="38"/>
      <c r="G19" s="38"/>
      <c r="H19" s="25"/>
      <c r="I19" s="27" t="s">
        <v>22</v>
      </c>
    </row>
    <row r="21" spans="2:9" s="24" customFormat="1" ht="15.75">
      <c r="B21" s="38" t="s">
        <v>38</v>
      </c>
      <c r="C21" s="38"/>
      <c r="D21" s="38"/>
      <c r="E21" s="38"/>
      <c r="F21" s="38"/>
      <c r="G21" s="38"/>
      <c r="I21" s="29" t="s">
        <v>21</v>
      </c>
    </row>
    <row r="22" spans="2:9" s="24" customFormat="1" ht="15.75">
      <c r="B22" s="38" t="s">
        <v>39</v>
      </c>
      <c r="C22" s="38"/>
      <c r="D22" s="38"/>
      <c r="E22" s="38"/>
      <c r="F22" s="38"/>
      <c r="G22" s="38"/>
      <c r="I22" s="29" t="s">
        <v>22</v>
      </c>
    </row>
    <row r="24" spans="2:9" s="28" customFormat="1" ht="15.75">
      <c r="B24" s="38" t="s">
        <v>40</v>
      </c>
      <c r="C24" s="38"/>
      <c r="D24" s="38"/>
      <c r="E24" s="38"/>
      <c r="F24" s="38"/>
      <c r="G24" s="38"/>
      <c r="I24" s="31" t="s">
        <v>23</v>
      </c>
    </row>
    <row r="25" spans="2:9" s="28" customFormat="1" ht="15.75">
      <c r="B25" s="38" t="s">
        <v>41</v>
      </c>
      <c r="C25" s="38"/>
      <c r="D25" s="38"/>
      <c r="E25" s="38"/>
      <c r="F25" s="38"/>
      <c r="G25" s="38"/>
      <c r="I25" s="31" t="s">
        <v>24</v>
      </c>
    </row>
    <row r="26" spans="2:9" s="28" customFormat="1"/>
    <row r="27" spans="2:9" s="28" customFormat="1" ht="15.75">
      <c r="B27" s="38" t="s">
        <v>42</v>
      </c>
      <c r="C27" s="38"/>
      <c r="D27" s="38"/>
      <c r="E27" s="38"/>
      <c r="F27" s="38"/>
      <c r="G27" s="38"/>
      <c r="I27" s="31" t="s">
        <v>23</v>
      </c>
    </row>
    <row r="28" spans="2:9" s="28" customFormat="1" ht="15.75">
      <c r="B28" s="38" t="s">
        <v>43</v>
      </c>
      <c r="C28" s="38"/>
      <c r="D28" s="38"/>
      <c r="E28" s="38"/>
      <c r="F28" s="38"/>
      <c r="G28" s="38"/>
      <c r="I28" s="31" t="s">
        <v>24</v>
      </c>
    </row>
    <row r="30" spans="2:9" ht="15.75">
      <c r="B30" s="38" t="s">
        <v>44</v>
      </c>
      <c r="C30" s="38"/>
      <c r="D30" s="38"/>
      <c r="E30" s="38"/>
      <c r="F30" s="38"/>
      <c r="G30" s="38"/>
      <c r="I30" s="31" t="s">
        <v>23</v>
      </c>
    </row>
    <row r="31" spans="2:9" ht="15.75">
      <c r="B31" s="38" t="s">
        <v>45</v>
      </c>
      <c r="C31" s="38"/>
      <c r="D31" s="38"/>
      <c r="E31" s="38"/>
      <c r="F31" s="38"/>
      <c r="G31" s="38"/>
      <c r="I31" s="31" t="s">
        <v>24</v>
      </c>
    </row>
    <row r="33" spans="2:9" ht="15.75">
      <c r="B33" s="38" t="s">
        <v>46</v>
      </c>
      <c r="C33" s="38"/>
      <c r="D33" s="38"/>
      <c r="E33" s="38"/>
      <c r="F33" s="38"/>
      <c r="G33" s="38"/>
      <c r="I33" s="31" t="s">
        <v>23</v>
      </c>
    </row>
    <row r="34" spans="2:9" ht="15.75">
      <c r="B34" s="38" t="s">
        <v>48</v>
      </c>
      <c r="C34" s="38"/>
      <c r="D34" s="38"/>
      <c r="E34" s="38"/>
      <c r="F34" s="38"/>
      <c r="G34" s="38"/>
      <c r="I34" s="31" t="s">
        <v>24</v>
      </c>
    </row>
    <row r="36" spans="2:9" ht="15.75">
      <c r="B36" s="38" t="s">
        <v>47</v>
      </c>
      <c r="C36" s="38"/>
      <c r="D36" s="38"/>
      <c r="E36" s="38"/>
      <c r="F36" s="38"/>
      <c r="G36" s="38"/>
      <c r="I36" s="31" t="s">
        <v>23</v>
      </c>
    </row>
    <row r="37" spans="2:9" ht="15.75">
      <c r="B37" s="38" t="s">
        <v>49</v>
      </c>
      <c r="C37" s="38"/>
      <c r="D37" s="38"/>
      <c r="E37" s="38"/>
      <c r="F37" s="38"/>
      <c r="G37" s="38"/>
      <c r="I37" s="31" t="s">
        <v>24</v>
      </c>
    </row>
    <row r="39" spans="2:9" ht="15.75">
      <c r="B39" s="38" t="s">
        <v>50</v>
      </c>
      <c r="C39" s="38"/>
      <c r="D39" s="38"/>
      <c r="E39" s="38"/>
      <c r="F39" s="38"/>
      <c r="G39" s="38"/>
      <c r="I39" s="31" t="s">
        <v>23</v>
      </c>
    </row>
    <row r="40" spans="2:9" ht="15.75">
      <c r="B40" s="38" t="s">
        <v>51</v>
      </c>
      <c r="C40" s="38"/>
      <c r="D40" s="38"/>
      <c r="E40" s="38"/>
      <c r="F40" s="38"/>
      <c r="G40" s="38"/>
      <c r="I40" s="31" t="s">
        <v>24</v>
      </c>
    </row>
  </sheetData>
  <mergeCells count="27">
    <mergeCell ref="B34:G34"/>
    <mergeCell ref="B36:G36"/>
    <mergeCell ref="B37:G37"/>
    <mergeCell ref="B39:G39"/>
    <mergeCell ref="B40:G40"/>
    <mergeCell ref="B27:G27"/>
    <mergeCell ref="B28:G28"/>
    <mergeCell ref="B30:G30"/>
    <mergeCell ref="B31:G31"/>
    <mergeCell ref="B33:G33"/>
    <mergeCell ref="C1:J1"/>
    <mergeCell ref="B19:G19"/>
    <mergeCell ref="B21:G21"/>
    <mergeCell ref="B22:G22"/>
    <mergeCell ref="B3:G3"/>
    <mergeCell ref="B4:G4"/>
    <mergeCell ref="B6:G6"/>
    <mergeCell ref="B7:G7"/>
    <mergeCell ref="B18:G18"/>
    <mergeCell ref="B9:G9"/>
    <mergeCell ref="B24:G24"/>
    <mergeCell ref="B25:G25"/>
    <mergeCell ref="B10:G10"/>
    <mergeCell ref="B12:G12"/>
    <mergeCell ref="B13:G13"/>
    <mergeCell ref="B15:G15"/>
    <mergeCell ref="B16:G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rightToLeft="1" workbookViewId="0">
      <selection activeCell="A86" sqref="A86:XFD86"/>
    </sheetView>
  </sheetViews>
  <sheetFormatPr defaultRowHeight="15"/>
  <cols>
    <col min="1" max="1" width="3.85546875" style="1" customWidth="1"/>
    <col min="2" max="2" width="15.85546875" customWidth="1"/>
    <col min="3" max="3" width="12.28515625" customWidth="1"/>
    <col min="4" max="4" width="18.5703125" customWidth="1"/>
    <col min="7" max="7" width="21.42578125" customWidth="1"/>
    <col min="8" max="8" width="12.28515625" customWidth="1"/>
  </cols>
  <sheetData>
    <row r="1" spans="2:7" s="1" customFormat="1"/>
    <row r="2" spans="2:7" ht="15.75">
      <c r="B2" s="38" t="s">
        <v>26</v>
      </c>
      <c r="C2" s="38"/>
      <c r="D2" s="38"/>
      <c r="E2" s="38"/>
      <c r="F2" s="38"/>
      <c r="G2" s="38"/>
    </row>
    <row r="3" spans="2:7" ht="15.75">
      <c r="B3" s="38" t="s">
        <v>27</v>
      </c>
      <c r="C3" s="38"/>
      <c r="D3" s="38"/>
      <c r="E3" s="38"/>
      <c r="F3" s="38"/>
      <c r="G3" s="38"/>
    </row>
    <row r="4" spans="2:7" ht="15.75">
      <c r="B4" s="2"/>
      <c r="C4" s="2"/>
      <c r="D4" s="2"/>
      <c r="E4" s="2"/>
      <c r="F4" s="2"/>
      <c r="G4" s="2"/>
    </row>
    <row r="5" spans="2:7" ht="15.75">
      <c r="B5" s="2" t="s">
        <v>0</v>
      </c>
      <c r="C5" s="2" t="s">
        <v>1</v>
      </c>
      <c r="D5" s="2"/>
      <c r="E5" s="2"/>
      <c r="F5" s="2"/>
      <c r="G5" s="2"/>
    </row>
    <row r="7" spans="2:7" ht="31.5">
      <c r="B7" s="4" t="s">
        <v>2</v>
      </c>
      <c r="C7" s="4" t="s">
        <v>3</v>
      </c>
      <c r="D7" s="1"/>
      <c r="E7" s="1"/>
      <c r="F7" s="1"/>
      <c r="G7" s="1"/>
    </row>
    <row r="8" spans="2:7" ht="31.5">
      <c r="B8" s="5" t="s">
        <v>4</v>
      </c>
      <c r="C8" s="34">
        <v>263.95999999999998</v>
      </c>
      <c r="D8" s="1"/>
      <c r="E8" s="1"/>
      <c r="F8" s="1"/>
      <c r="G8" s="1"/>
    </row>
    <row r="9" spans="2:7" ht="31.5">
      <c r="B9" s="5" t="s">
        <v>5</v>
      </c>
      <c r="C9" s="34">
        <v>283.3</v>
      </c>
      <c r="D9" s="1"/>
      <c r="E9" s="1"/>
      <c r="F9" s="1"/>
      <c r="G9" s="1"/>
    </row>
    <row r="10" spans="2:7" ht="31.5">
      <c r="B10" s="5" t="s">
        <v>6</v>
      </c>
      <c r="C10" s="34">
        <v>436.32</v>
      </c>
      <c r="D10" s="1"/>
      <c r="E10" s="1"/>
      <c r="F10" s="1"/>
      <c r="G10" s="1"/>
    </row>
    <row r="11" spans="2:7" ht="31.5">
      <c r="B11" s="5" t="s">
        <v>7</v>
      </c>
      <c r="C11" s="34">
        <v>297.27999999999997</v>
      </c>
      <c r="D11" s="1"/>
      <c r="E11" s="1"/>
      <c r="F11" s="1"/>
      <c r="G11" s="1"/>
    </row>
    <row r="12" spans="2:7" ht="31.5">
      <c r="B12" s="5" t="s">
        <v>8</v>
      </c>
      <c r="C12" s="34">
        <v>297.36</v>
      </c>
      <c r="D12" s="1"/>
      <c r="E12" s="1"/>
      <c r="F12" s="1"/>
      <c r="G12" s="1"/>
    </row>
    <row r="13" spans="2:7" ht="31.5">
      <c r="B13" s="5" t="s">
        <v>9</v>
      </c>
      <c r="C13" s="34">
        <v>308.45999999999998</v>
      </c>
      <c r="D13" s="1"/>
      <c r="E13" s="1"/>
      <c r="F13" s="1"/>
      <c r="G13" s="1"/>
    </row>
    <row r="14" spans="2:7" ht="31.5">
      <c r="B14" s="5" t="s">
        <v>10</v>
      </c>
      <c r="C14" s="34">
        <v>298.45999999999998</v>
      </c>
      <c r="D14" s="1"/>
      <c r="E14" s="1"/>
      <c r="F14" s="1"/>
      <c r="G14" s="1"/>
    </row>
    <row r="15" spans="2:7" ht="31.5">
      <c r="B15" s="5" t="s">
        <v>11</v>
      </c>
      <c r="C15" s="34">
        <v>422.87</v>
      </c>
      <c r="D15" s="1"/>
      <c r="E15" s="1"/>
      <c r="F15" s="1"/>
      <c r="G15" s="1"/>
    </row>
    <row r="16" spans="2:7" ht="31.5">
      <c r="B16" s="5" t="s">
        <v>12</v>
      </c>
      <c r="C16" s="34">
        <v>308.74</v>
      </c>
      <c r="D16" s="1"/>
      <c r="E16" s="1"/>
      <c r="F16" s="1"/>
      <c r="G16" s="1"/>
    </row>
    <row r="17" spans="2:7" ht="31.5">
      <c r="B17" s="5" t="s">
        <v>13</v>
      </c>
      <c r="C17" s="34">
        <v>355.79</v>
      </c>
      <c r="D17" s="1"/>
      <c r="E17" s="1"/>
      <c r="F17" s="1"/>
      <c r="G17" s="1"/>
    </row>
    <row r="18" spans="2:7" ht="31.5">
      <c r="B18" s="5" t="s">
        <v>14</v>
      </c>
      <c r="C18" s="34">
        <v>391.09</v>
      </c>
      <c r="D18" s="1"/>
      <c r="E18" s="1"/>
      <c r="F18" s="1"/>
      <c r="G18" s="1"/>
    </row>
    <row r="19" spans="2:7" ht="31.5">
      <c r="B19" s="5" t="s">
        <v>15</v>
      </c>
      <c r="C19" s="34">
        <v>375.66</v>
      </c>
      <c r="D19" s="1"/>
      <c r="E19" s="1"/>
      <c r="F19" s="1"/>
      <c r="G19" s="1"/>
    </row>
    <row r="20" spans="2:7" ht="31.5">
      <c r="B20" s="3" t="s">
        <v>16</v>
      </c>
      <c r="C20" s="6">
        <f>SUM(C8:C19)</f>
        <v>4039.29</v>
      </c>
      <c r="D20" s="1"/>
      <c r="E20" s="1"/>
      <c r="F20" s="1"/>
      <c r="G20" s="1"/>
    </row>
    <row r="22" spans="2:7" ht="15.75">
      <c r="B22" s="38" t="s">
        <v>28</v>
      </c>
      <c r="C22" s="38"/>
      <c r="D22" s="38"/>
      <c r="E22" s="38"/>
      <c r="F22" s="38"/>
      <c r="G22" s="38"/>
    </row>
    <row r="23" spans="2:7" ht="15.75">
      <c r="B23" s="38" t="s">
        <v>29</v>
      </c>
      <c r="C23" s="38"/>
      <c r="D23" s="38"/>
      <c r="E23" s="38"/>
      <c r="F23" s="38"/>
      <c r="G23" s="38"/>
    </row>
    <row r="24" spans="2:7" ht="15.75">
      <c r="B24" s="32"/>
      <c r="C24" s="32"/>
      <c r="D24" s="32"/>
      <c r="E24" s="32"/>
      <c r="F24" s="32"/>
      <c r="G24" s="32"/>
    </row>
    <row r="25" spans="2:7" ht="15.75">
      <c r="B25" s="32" t="s">
        <v>0</v>
      </c>
      <c r="C25" s="32" t="s">
        <v>1</v>
      </c>
      <c r="D25" s="32"/>
      <c r="E25" s="32"/>
      <c r="F25" s="32"/>
      <c r="G25" s="32"/>
    </row>
    <row r="26" spans="2:7">
      <c r="B26" s="28"/>
      <c r="C26" s="28"/>
      <c r="D26" s="28"/>
      <c r="E26" s="28"/>
      <c r="F26" s="28"/>
      <c r="G26" s="28"/>
    </row>
    <row r="27" spans="2:7" ht="31.5">
      <c r="B27" s="20" t="s">
        <v>2</v>
      </c>
      <c r="C27" s="20" t="s">
        <v>3</v>
      </c>
      <c r="D27" s="28"/>
      <c r="E27" s="28"/>
      <c r="F27" s="28"/>
      <c r="G27" s="28"/>
    </row>
    <row r="28" spans="2:7" ht="31.5">
      <c r="B28" s="12" t="s">
        <v>4</v>
      </c>
      <c r="C28" s="34">
        <v>337.56</v>
      </c>
      <c r="D28" s="28"/>
      <c r="E28" s="28"/>
      <c r="F28" s="28"/>
      <c r="G28" s="28"/>
    </row>
    <row r="29" spans="2:7" ht="31.5">
      <c r="B29" s="12" t="s">
        <v>5</v>
      </c>
      <c r="C29" s="34">
        <v>327.25</v>
      </c>
      <c r="D29" s="28"/>
      <c r="E29" s="28"/>
      <c r="F29" s="28"/>
      <c r="G29" s="28"/>
    </row>
    <row r="30" spans="2:7" ht="31.5">
      <c r="B30" s="12" t="s">
        <v>6</v>
      </c>
      <c r="C30" s="34">
        <v>454.35</v>
      </c>
      <c r="D30" s="28"/>
      <c r="E30" s="28"/>
      <c r="F30" s="28"/>
      <c r="G30" s="28"/>
    </row>
    <row r="31" spans="2:7" ht="31.5">
      <c r="B31" s="12" t="s">
        <v>7</v>
      </c>
      <c r="C31" s="34">
        <v>411.92</v>
      </c>
      <c r="D31" s="28"/>
      <c r="E31" s="28"/>
      <c r="F31" s="28"/>
      <c r="G31" s="28"/>
    </row>
    <row r="32" spans="2:7" ht="31.5">
      <c r="B32" s="12" t="s">
        <v>8</v>
      </c>
      <c r="C32" s="34">
        <v>428.22</v>
      </c>
      <c r="D32" s="28"/>
      <c r="E32" s="28"/>
      <c r="F32" s="28"/>
      <c r="G32" s="28"/>
    </row>
    <row r="33" spans="2:7" ht="31.5">
      <c r="B33" s="12" t="s">
        <v>9</v>
      </c>
      <c r="C33" s="34">
        <v>465.93</v>
      </c>
      <c r="D33" s="28"/>
      <c r="E33" s="28"/>
      <c r="F33" s="28"/>
      <c r="G33" s="28"/>
    </row>
    <row r="34" spans="2:7" ht="31.5">
      <c r="B34" s="12" t="s">
        <v>10</v>
      </c>
      <c r="C34" s="34">
        <v>470.49</v>
      </c>
      <c r="D34" s="28"/>
      <c r="E34" s="28"/>
      <c r="F34" s="28"/>
      <c r="G34" s="28"/>
    </row>
    <row r="35" spans="2:7" ht="31.5">
      <c r="B35" s="12" t="s">
        <v>11</v>
      </c>
      <c r="C35" s="34">
        <v>597.6</v>
      </c>
      <c r="D35" s="28"/>
      <c r="E35" s="28"/>
      <c r="F35" s="28"/>
      <c r="G35" s="28"/>
    </row>
    <row r="36" spans="2:7" ht="31.5">
      <c r="B36" s="12" t="s">
        <v>12</v>
      </c>
      <c r="C36" s="34">
        <v>628.66999999999996</v>
      </c>
      <c r="D36" s="28"/>
      <c r="E36" s="28"/>
      <c r="F36" s="28"/>
      <c r="G36" s="28"/>
    </row>
    <row r="37" spans="2:7" ht="31.5">
      <c r="B37" s="12" t="s">
        <v>13</v>
      </c>
      <c r="C37" s="34">
        <v>457.25</v>
      </c>
      <c r="D37" s="28"/>
      <c r="E37" s="28"/>
      <c r="F37" s="28"/>
      <c r="G37" s="28"/>
    </row>
    <row r="38" spans="2:7" ht="31.5">
      <c r="B38" s="12" t="s">
        <v>14</v>
      </c>
      <c r="C38" s="34">
        <v>467.81</v>
      </c>
      <c r="D38" s="28"/>
      <c r="E38" s="28"/>
      <c r="F38" s="28"/>
      <c r="G38" s="28"/>
    </row>
    <row r="39" spans="2:7" ht="31.5">
      <c r="B39" s="12" t="s">
        <v>15</v>
      </c>
      <c r="C39" s="34">
        <v>442.77</v>
      </c>
      <c r="D39" s="28"/>
      <c r="E39" s="28"/>
      <c r="F39" s="28"/>
      <c r="G39" s="28"/>
    </row>
    <row r="40" spans="2:7" ht="31.5">
      <c r="B40" s="19" t="s">
        <v>16</v>
      </c>
      <c r="C40" s="6">
        <f>SUM(C28:C39)</f>
        <v>5489.82</v>
      </c>
      <c r="D40" s="28"/>
      <c r="E40" s="28"/>
      <c r="F40" s="28"/>
      <c r="G40" s="28"/>
    </row>
    <row r="41" spans="2:7">
      <c r="B41" s="1"/>
      <c r="C41" s="1"/>
      <c r="D41" s="1"/>
    </row>
    <row r="42" spans="2:7" s="28" customFormat="1" ht="15.75">
      <c r="B42" s="38" t="s">
        <v>30</v>
      </c>
      <c r="C42" s="38"/>
      <c r="D42" s="38"/>
      <c r="E42" s="38"/>
      <c r="F42" s="38"/>
      <c r="G42" s="38"/>
    </row>
    <row r="43" spans="2:7" s="28" customFormat="1" ht="15.75">
      <c r="B43" s="38" t="s">
        <v>31</v>
      </c>
      <c r="C43" s="38"/>
      <c r="D43" s="38"/>
      <c r="E43" s="38"/>
      <c r="F43" s="38"/>
      <c r="G43" s="38"/>
    </row>
    <row r="44" spans="2:7" s="28" customFormat="1" ht="15.75">
      <c r="B44" s="32"/>
      <c r="C44" s="32"/>
      <c r="D44" s="32"/>
      <c r="E44" s="32"/>
      <c r="F44" s="32"/>
      <c r="G44" s="32"/>
    </row>
    <row r="45" spans="2:7" s="28" customFormat="1" ht="15.75">
      <c r="B45" s="32" t="s">
        <v>0</v>
      </c>
      <c r="C45" s="32" t="s">
        <v>1</v>
      </c>
      <c r="D45" s="32"/>
      <c r="E45" s="32"/>
      <c r="F45" s="32"/>
      <c r="G45" s="32"/>
    </row>
    <row r="46" spans="2:7" s="28" customFormat="1"/>
    <row r="47" spans="2:7" s="28" customFormat="1" ht="31.5">
      <c r="B47" s="20" t="s">
        <v>2</v>
      </c>
      <c r="C47" s="20" t="s">
        <v>3</v>
      </c>
    </row>
    <row r="48" spans="2:7" s="28" customFormat="1" ht="31.5">
      <c r="B48" s="12" t="s">
        <v>4</v>
      </c>
      <c r="C48" s="34">
        <v>257.72000000000003</v>
      </c>
    </row>
    <row r="49" spans="2:7" s="28" customFormat="1" ht="31.5">
      <c r="B49" s="12" t="s">
        <v>5</v>
      </c>
      <c r="C49" s="34">
        <v>290.02999999999997</v>
      </c>
    </row>
    <row r="50" spans="2:7" s="28" customFormat="1" ht="31.5">
      <c r="B50" s="12" t="s">
        <v>6</v>
      </c>
      <c r="C50" s="34">
        <v>376.06</v>
      </c>
    </row>
    <row r="51" spans="2:7" s="28" customFormat="1" ht="31.5">
      <c r="B51" s="12" t="s">
        <v>7</v>
      </c>
      <c r="C51" s="34">
        <v>333.06</v>
      </c>
    </row>
    <row r="52" spans="2:7" s="28" customFormat="1" ht="31.5">
      <c r="B52" s="12" t="s">
        <v>8</v>
      </c>
      <c r="C52" s="34">
        <v>326.07</v>
      </c>
    </row>
    <row r="53" spans="2:7" s="28" customFormat="1" ht="31.5">
      <c r="B53" s="12" t="s">
        <v>9</v>
      </c>
      <c r="C53" s="34">
        <v>278.76</v>
      </c>
    </row>
    <row r="54" spans="2:7" s="28" customFormat="1" ht="31.5">
      <c r="B54" s="12" t="s">
        <v>10</v>
      </c>
      <c r="C54" s="34">
        <v>295.99</v>
      </c>
    </row>
    <row r="55" spans="2:7" s="28" customFormat="1" ht="31.5">
      <c r="B55" s="12" t="s">
        <v>11</v>
      </c>
      <c r="C55" s="34">
        <v>379.28</v>
      </c>
    </row>
    <row r="56" spans="2:7" s="28" customFormat="1" ht="31.5">
      <c r="B56" s="12" t="s">
        <v>12</v>
      </c>
      <c r="C56" s="34">
        <v>304.27</v>
      </c>
    </row>
    <row r="57" spans="2:7" s="28" customFormat="1" ht="31.5">
      <c r="B57" s="12" t="s">
        <v>13</v>
      </c>
      <c r="C57" s="34">
        <v>371.91</v>
      </c>
    </row>
    <row r="58" spans="2:7" s="28" customFormat="1" ht="31.5">
      <c r="B58" s="12" t="s">
        <v>14</v>
      </c>
      <c r="C58" s="34">
        <v>387.45</v>
      </c>
    </row>
    <row r="59" spans="2:7" s="28" customFormat="1" ht="31.5">
      <c r="B59" s="12" t="s">
        <v>15</v>
      </c>
      <c r="C59" s="34">
        <v>391.32</v>
      </c>
    </row>
    <row r="60" spans="2:7" s="28" customFormat="1" ht="31.5">
      <c r="B60" s="19" t="s">
        <v>16</v>
      </c>
      <c r="C60" s="6">
        <f>SUM(C48:C59)</f>
        <v>3991.9199999999992</v>
      </c>
    </row>
    <row r="61" spans="2:7" s="28" customFormat="1" ht="15.75">
      <c r="B61" s="35"/>
      <c r="C61" s="36"/>
    </row>
    <row r="62" spans="2:7" s="28" customFormat="1" ht="15.75">
      <c r="B62" s="35"/>
      <c r="C62" s="36"/>
    </row>
    <row r="63" spans="2:7" s="28" customFormat="1" ht="15.75">
      <c r="B63" s="38" t="s">
        <v>32</v>
      </c>
      <c r="C63" s="38"/>
      <c r="D63" s="38"/>
      <c r="E63" s="38"/>
      <c r="F63" s="38"/>
      <c r="G63" s="38"/>
    </row>
    <row r="64" spans="2:7" s="28" customFormat="1" ht="15.75">
      <c r="B64" s="38" t="s">
        <v>33</v>
      </c>
      <c r="C64" s="38"/>
      <c r="D64" s="38"/>
      <c r="E64" s="38"/>
      <c r="F64" s="38"/>
      <c r="G64" s="38"/>
    </row>
    <row r="65" spans="2:7" s="28" customFormat="1" ht="15.75">
      <c r="B65" s="32"/>
      <c r="C65" s="32"/>
      <c r="D65" s="32"/>
      <c r="E65" s="32"/>
      <c r="F65" s="32"/>
      <c r="G65" s="32"/>
    </row>
    <row r="66" spans="2:7" s="28" customFormat="1" ht="15.75">
      <c r="B66" s="37" t="s">
        <v>52</v>
      </c>
      <c r="D66" s="37" t="s">
        <v>53</v>
      </c>
      <c r="E66" s="32"/>
      <c r="F66" s="32"/>
      <c r="G66" s="32"/>
    </row>
    <row r="67" spans="2:7" s="28" customFormat="1"/>
    <row r="68" spans="2:7" s="28" customFormat="1" ht="31.5">
      <c r="B68" s="20" t="s">
        <v>2</v>
      </c>
      <c r="C68" s="20" t="s">
        <v>3</v>
      </c>
    </row>
    <row r="69" spans="2:7" s="28" customFormat="1" ht="31.5">
      <c r="B69" s="12" t="s">
        <v>4</v>
      </c>
      <c r="C69" s="34">
        <v>5.32</v>
      </c>
    </row>
    <row r="70" spans="2:7" s="28" customFormat="1" ht="31.5">
      <c r="B70" s="12" t="s">
        <v>5</v>
      </c>
      <c r="C70" s="34">
        <v>5.78</v>
      </c>
    </row>
    <row r="71" spans="2:7" s="28" customFormat="1" ht="31.5">
      <c r="B71" s="12" t="s">
        <v>6</v>
      </c>
      <c r="C71" s="34">
        <v>8.7100000000000009</v>
      </c>
    </row>
    <row r="72" spans="2:7" s="28" customFormat="1" ht="31.5">
      <c r="B72" s="12" t="s">
        <v>7</v>
      </c>
      <c r="C72" s="34">
        <v>6.04</v>
      </c>
    </row>
    <row r="73" spans="2:7" s="28" customFormat="1" ht="31.5">
      <c r="B73" s="12" t="s">
        <v>8</v>
      </c>
      <c r="C73" s="34">
        <v>6.19</v>
      </c>
    </row>
    <row r="74" spans="2:7" s="28" customFormat="1" ht="31.5">
      <c r="B74" s="12" t="s">
        <v>9</v>
      </c>
      <c r="C74" s="34">
        <v>6.43</v>
      </c>
    </row>
    <row r="75" spans="2:7" s="28" customFormat="1" ht="31.5">
      <c r="B75" s="12" t="s">
        <v>10</v>
      </c>
      <c r="C75" s="34">
        <v>6.18</v>
      </c>
    </row>
    <row r="76" spans="2:7" s="28" customFormat="1" ht="31.5">
      <c r="B76" s="12" t="s">
        <v>11</v>
      </c>
      <c r="C76" s="34">
        <v>8.74</v>
      </c>
    </row>
    <row r="77" spans="2:7" s="28" customFormat="1" ht="31.5">
      <c r="B77" s="12" t="s">
        <v>12</v>
      </c>
      <c r="C77" s="34">
        <v>6.26</v>
      </c>
    </row>
    <row r="78" spans="2:7" s="28" customFormat="1" ht="31.5">
      <c r="B78" s="12" t="s">
        <v>13</v>
      </c>
      <c r="C78" s="34">
        <v>7.35</v>
      </c>
    </row>
    <row r="79" spans="2:7" s="28" customFormat="1" ht="31.5">
      <c r="B79" s="12" t="s">
        <v>14</v>
      </c>
      <c r="C79" s="34">
        <v>8.1199999999999992</v>
      </c>
    </row>
    <row r="80" spans="2:7" s="28" customFormat="1" ht="31.5">
      <c r="B80" s="12" t="s">
        <v>15</v>
      </c>
      <c r="C80" s="34">
        <v>7.9</v>
      </c>
    </row>
    <row r="81" spans="2:7" s="28" customFormat="1" ht="31.5">
      <c r="B81" s="19" t="s">
        <v>16</v>
      </c>
      <c r="C81" s="6">
        <f>SUM(C69:C80)</f>
        <v>83.02000000000001</v>
      </c>
    </row>
    <row r="82" spans="2:7" s="28" customFormat="1" ht="15.75">
      <c r="B82" s="35"/>
      <c r="C82" s="36"/>
    </row>
    <row r="83" spans="2:7" s="28" customFormat="1" ht="15.75">
      <c r="B83" s="38" t="s">
        <v>34</v>
      </c>
      <c r="C83" s="38"/>
      <c r="D83" s="38"/>
      <c r="E83" s="38"/>
      <c r="F83" s="38"/>
      <c r="G83" s="38"/>
    </row>
    <row r="84" spans="2:7" s="28" customFormat="1" ht="15.75">
      <c r="B84" s="38" t="s">
        <v>35</v>
      </c>
      <c r="C84" s="38"/>
      <c r="D84" s="38"/>
      <c r="E84" s="38"/>
      <c r="F84" s="38"/>
      <c r="G84" s="38"/>
    </row>
    <row r="85" spans="2:7" s="28" customFormat="1" ht="15.75">
      <c r="B85" s="32"/>
      <c r="C85" s="32"/>
      <c r="D85" s="32"/>
      <c r="E85" s="32"/>
      <c r="F85" s="32"/>
      <c r="G85" s="32"/>
    </row>
    <row r="86" spans="2:7" s="28" customFormat="1" ht="15.75">
      <c r="B86" s="37" t="s">
        <v>52</v>
      </c>
      <c r="D86" s="37" t="s">
        <v>53</v>
      </c>
      <c r="E86" s="37"/>
      <c r="F86" s="37"/>
      <c r="G86" s="37"/>
    </row>
    <row r="87" spans="2:7" s="28" customFormat="1"/>
    <row r="88" spans="2:7" s="28" customFormat="1" ht="31.5">
      <c r="B88" s="20" t="s">
        <v>2</v>
      </c>
      <c r="C88" s="20" t="s">
        <v>3</v>
      </c>
    </row>
    <row r="89" spans="2:7" s="28" customFormat="1" ht="31.5">
      <c r="B89" s="12" t="s">
        <v>4</v>
      </c>
      <c r="C89" s="34">
        <v>23.46</v>
      </c>
    </row>
    <row r="90" spans="2:7" s="28" customFormat="1" ht="31.5">
      <c r="B90" s="12" t="s">
        <v>5</v>
      </c>
      <c r="C90" s="34">
        <v>22.52</v>
      </c>
    </row>
    <row r="91" spans="2:7" s="28" customFormat="1" ht="31.5">
      <c r="B91" s="12" t="s">
        <v>6</v>
      </c>
      <c r="C91" s="34">
        <v>31.6</v>
      </c>
    </row>
    <row r="92" spans="2:7" s="28" customFormat="1" ht="31.5">
      <c r="B92" s="12" t="s">
        <v>7</v>
      </c>
      <c r="C92" s="34">
        <v>30.1</v>
      </c>
    </row>
    <row r="93" spans="2:7" s="28" customFormat="1" ht="31.5">
      <c r="B93" s="12" t="s">
        <v>8</v>
      </c>
      <c r="C93" s="34">
        <v>30.77</v>
      </c>
    </row>
    <row r="94" spans="2:7" s="28" customFormat="1" ht="31.5">
      <c r="B94" s="12" t="s">
        <v>9</v>
      </c>
      <c r="C94" s="34">
        <v>32.32</v>
      </c>
    </row>
    <row r="95" spans="2:7" s="28" customFormat="1" ht="31.5">
      <c r="B95" s="12" t="s">
        <v>10</v>
      </c>
      <c r="C95" s="34">
        <v>34.409999999999997</v>
      </c>
    </row>
    <row r="96" spans="2:7" s="28" customFormat="1" ht="31.5">
      <c r="B96" s="12" t="s">
        <v>11</v>
      </c>
      <c r="C96" s="34">
        <v>42.84</v>
      </c>
    </row>
    <row r="97" spans="2:4" s="28" customFormat="1" ht="31.5">
      <c r="B97" s="12" t="s">
        <v>12</v>
      </c>
      <c r="C97" s="34">
        <v>45.1</v>
      </c>
    </row>
    <row r="98" spans="2:4" s="28" customFormat="1" ht="31.5">
      <c r="B98" s="12" t="s">
        <v>13</v>
      </c>
      <c r="C98" s="34">
        <v>33.130000000000003</v>
      </c>
    </row>
    <row r="99" spans="2:4" s="28" customFormat="1" ht="31.5">
      <c r="B99" s="12" t="s">
        <v>14</v>
      </c>
      <c r="C99" s="34">
        <v>32.700000000000003</v>
      </c>
    </row>
    <row r="100" spans="2:4" s="28" customFormat="1" ht="31.5">
      <c r="B100" s="12" t="s">
        <v>15</v>
      </c>
      <c r="C100" s="34">
        <v>32.369999999999997</v>
      </c>
    </row>
    <row r="101" spans="2:4" s="28" customFormat="1" ht="31.5">
      <c r="B101" s="19" t="s">
        <v>16</v>
      </c>
      <c r="C101" s="6">
        <f>SUM(C89:C100)</f>
        <v>391.32</v>
      </c>
    </row>
    <row r="102" spans="2:4" s="28" customFormat="1" ht="15.75">
      <c r="B102" s="35"/>
      <c r="C102" s="36"/>
    </row>
    <row r="103" spans="2:4" ht="15.75">
      <c r="B103" s="21" t="s">
        <v>17</v>
      </c>
      <c r="C103" s="21"/>
      <c r="D103" s="30"/>
    </row>
    <row r="104" spans="2:4" ht="15.75">
      <c r="B104" s="41" t="s">
        <v>18</v>
      </c>
      <c r="C104" s="41"/>
      <c r="D104" s="41"/>
    </row>
  </sheetData>
  <mergeCells count="11">
    <mergeCell ref="B104:D104"/>
    <mergeCell ref="B2:G2"/>
    <mergeCell ref="B3:G3"/>
    <mergeCell ref="B22:G22"/>
    <mergeCell ref="B23:G23"/>
    <mergeCell ref="B42:G42"/>
    <mergeCell ref="B43:G43"/>
    <mergeCell ref="B63:G63"/>
    <mergeCell ref="B64:G64"/>
    <mergeCell ref="B83:G83"/>
    <mergeCell ref="B84:G8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rightToLeft="1" workbookViewId="0">
      <selection activeCell="A25" sqref="A25:XFD25"/>
    </sheetView>
  </sheetViews>
  <sheetFormatPr defaultRowHeight="15"/>
  <cols>
    <col min="1" max="1" width="4.140625" style="7" customWidth="1"/>
    <col min="2" max="2" width="14.85546875" customWidth="1"/>
    <col min="3" max="3" width="10.5703125" customWidth="1"/>
    <col min="7" max="7" width="28.7109375" customWidth="1"/>
  </cols>
  <sheetData>
    <row r="1" spans="2:9" s="7" customFormat="1"/>
    <row r="2" spans="2:9" ht="15.75">
      <c r="B2" s="38" t="s">
        <v>36</v>
      </c>
      <c r="C2" s="38"/>
      <c r="D2" s="38"/>
      <c r="E2" s="38"/>
      <c r="F2" s="38"/>
      <c r="G2" s="38"/>
      <c r="H2" s="8"/>
      <c r="I2" s="8"/>
    </row>
    <row r="3" spans="2:9" ht="15.75">
      <c r="B3" s="38" t="s">
        <v>37</v>
      </c>
      <c r="C3" s="38"/>
      <c r="D3" s="38"/>
      <c r="E3" s="38"/>
      <c r="F3" s="38"/>
      <c r="G3" s="38"/>
      <c r="H3" s="8"/>
      <c r="I3" s="8"/>
    </row>
    <row r="4" spans="2:9" ht="15.75">
      <c r="B4" s="9"/>
      <c r="C4" s="9"/>
      <c r="D4" s="9"/>
      <c r="E4" s="9"/>
      <c r="F4" s="9"/>
      <c r="G4" s="9"/>
      <c r="H4" s="8"/>
      <c r="I4" s="8"/>
    </row>
    <row r="5" spans="2:9" ht="15.75">
      <c r="B5" s="9" t="s">
        <v>0</v>
      </c>
      <c r="C5" s="9" t="s">
        <v>1</v>
      </c>
      <c r="D5" s="9"/>
      <c r="E5" s="9"/>
      <c r="F5" s="9"/>
      <c r="G5" s="9"/>
      <c r="H5" s="8"/>
      <c r="I5" s="8"/>
    </row>
    <row r="7" spans="2:9" ht="31.5">
      <c r="B7" s="11" t="s">
        <v>2</v>
      </c>
      <c r="C7" s="11" t="s">
        <v>3</v>
      </c>
      <c r="D7" s="7"/>
      <c r="E7" s="7"/>
      <c r="F7" s="7"/>
      <c r="G7" s="7"/>
      <c r="H7" s="7"/>
      <c r="I7" s="7"/>
    </row>
    <row r="8" spans="2:9" ht="31.5">
      <c r="B8" s="12" t="s">
        <v>4</v>
      </c>
      <c r="C8" s="13">
        <v>179.82</v>
      </c>
      <c r="D8" s="7"/>
      <c r="E8" s="7"/>
      <c r="F8" s="7"/>
      <c r="G8" s="7"/>
      <c r="H8" s="7"/>
      <c r="I8" s="7"/>
    </row>
    <row r="9" spans="2:9" ht="31.5">
      <c r="B9" s="12" t="s">
        <v>5</v>
      </c>
      <c r="C9" s="13">
        <v>287.88</v>
      </c>
      <c r="D9" s="7"/>
      <c r="E9" s="7"/>
      <c r="F9" s="7"/>
      <c r="G9" s="7"/>
      <c r="H9" s="7"/>
      <c r="I9" s="7"/>
    </row>
    <row r="10" spans="2:9" ht="31.5">
      <c r="B10" s="12" t="s">
        <v>6</v>
      </c>
      <c r="C10" s="13">
        <v>292.12</v>
      </c>
      <c r="D10" s="7"/>
      <c r="E10" s="7"/>
      <c r="F10" s="7"/>
      <c r="G10" s="7"/>
      <c r="H10" s="7"/>
      <c r="I10" s="7"/>
    </row>
    <row r="11" spans="2:9" ht="31.5">
      <c r="B11" s="12" t="s">
        <v>7</v>
      </c>
      <c r="C11" s="13">
        <v>249.58</v>
      </c>
      <c r="D11" s="7"/>
      <c r="E11" s="7"/>
      <c r="F11" s="7"/>
      <c r="G11" s="7"/>
    </row>
    <row r="12" spans="2:9" ht="31.5">
      <c r="B12" s="12" t="s">
        <v>8</v>
      </c>
      <c r="C12" s="13">
        <v>282.45</v>
      </c>
      <c r="D12" s="7"/>
      <c r="E12" s="7"/>
      <c r="F12" s="7"/>
      <c r="G12" s="7"/>
    </row>
    <row r="13" spans="2:9" ht="31.5">
      <c r="B13" s="12" t="s">
        <v>9</v>
      </c>
      <c r="C13" s="13">
        <v>255.37</v>
      </c>
      <c r="D13" s="7"/>
      <c r="E13" s="7"/>
      <c r="F13" s="7"/>
      <c r="G13" s="7"/>
    </row>
    <row r="14" spans="2:9" ht="31.5">
      <c r="B14" s="12" t="s">
        <v>10</v>
      </c>
      <c r="C14" s="13">
        <v>286.93</v>
      </c>
      <c r="D14" s="7"/>
      <c r="E14" s="7"/>
      <c r="F14" s="7"/>
      <c r="G14" s="7"/>
    </row>
    <row r="15" spans="2:9" ht="31.5">
      <c r="B15" s="12" t="s">
        <v>11</v>
      </c>
      <c r="C15" s="13">
        <v>307.77</v>
      </c>
      <c r="D15" s="7"/>
      <c r="E15" s="7"/>
      <c r="F15" s="7"/>
      <c r="G15" s="7"/>
    </row>
    <row r="16" spans="2:9" ht="31.5">
      <c r="B16" s="12" t="s">
        <v>12</v>
      </c>
      <c r="C16" s="13">
        <v>310.04000000000002</v>
      </c>
      <c r="D16" s="7"/>
      <c r="E16" s="7"/>
      <c r="F16" s="7"/>
      <c r="G16" s="7"/>
    </row>
    <row r="17" spans="2:7" ht="31.5">
      <c r="B17" s="12" t="s">
        <v>13</v>
      </c>
      <c r="C17" s="13">
        <v>245.24</v>
      </c>
      <c r="D17" s="7"/>
      <c r="E17" s="7"/>
      <c r="F17" s="7"/>
      <c r="G17" s="7"/>
    </row>
    <row r="18" spans="2:7" ht="31.5">
      <c r="B18" s="12" t="s">
        <v>14</v>
      </c>
      <c r="C18" s="13">
        <v>254.24</v>
      </c>
      <c r="D18" s="7"/>
      <c r="E18" s="7"/>
      <c r="F18" s="7"/>
      <c r="G18" s="7"/>
    </row>
    <row r="19" spans="2:7" ht="31.5">
      <c r="B19" s="12" t="s">
        <v>15</v>
      </c>
      <c r="C19" s="13">
        <v>257.2</v>
      </c>
      <c r="D19" s="7"/>
      <c r="E19" s="7"/>
      <c r="F19" s="7"/>
      <c r="G19" s="7"/>
    </row>
    <row r="20" spans="2:7" ht="31.5">
      <c r="B20" s="10" t="s">
        <v>16</v>
      </c>
      <c r="C20" s="14">
        <f>SUM(C8:C19)</f>
        <v>3208.6399999999994</v>
      </c>
      <c r="D20" s="7"/>
      <c r="E20" s="7"/>
      <c r="F20" s="7"/>
      <c r="G20" s="7"/>
    </row>
    <row r="21" spans="2:7" ht="15.75" customHeight="1">
      <c r="B21" s="7"/>
      <c r="C21" s="7"/>
      <c r="D21" s="7"/>
      <c r="E21" s="7"/>
      <c r="F21" s="7"/>
      <c r="G21" s="7"/>
    </row>
    <row r="22" spans="2:7" s="28" customFormat="1" ht="15.75">
      <c r="B22" s="38" t="s">
        <v>38</v>
      </c>
      <c r="C22" s="38"/>
      <c r="D22" s="38"/>
      <c r="E22" s="38"/>
      <c r="F22" s="38"/>
      <c r="G22" s="38"/>
    </row>
    <row r="23" spans="2:7" s="28" customFormat="1" ht="15.75">
      <c r="B23" s="38" t="s">
        <v>39</v>
      </c>
      <c r="C23" s="38"/>
      <c r="D23" s="38"/>
      <c r="E23" s="38"/>
      <c r="F23" s="38"/>
      <c r="G23" s="38"/>
    </row>
    <row r="24" spans="2:7" s="28" customFormat="1" ht="15.75">
      <c r="B24" s="32"/>
      <c r="C24" s="32"/>
      <c r="D24" s="32"/>
      <c r="E24" s="32"/>
      <c r="F24" s="32"/>
      <c r="G24" s="32"/>
    </row>
    <row r="25" spans="2:7" s="28" customFormat="1" ht="15.75">
      <c r="B25" s="37" t="s">
        <v>52</v>
      </c>
      <c r="D25" s="37" t="s">
        <v>53</v>
      </c>
      <c r="E25" s="37"/>
      <c r="F25" s="37"/>
      <c r="G25" s="37"/>
    </row>
    <row r="26" spans="2:7" s="28" customFormat="1"/>
    <row r="27" spans="2:7" s="28" customFormat="1" ht="31.5">
      <c r="B27" s="20" t="s">
        <v>2</v>
      </c>
      <c r="C27" s="20" t="s">
        <v>3</v>
      </c>
    </row>
    <row r="28" spans="2:7" s="28" customFormat="1" ht="31.5">
      <c r="B28" s="12" t="s">
        <v>4</v>
      </c>
      <c r="C28" s="34">
        <v>4.07</v>
      </c>
    </row>
    <row r="29" spans="2:7" s="28" customFormat="1" ht="31.5">
      <c r="B29" s="12" t="s">
        <v>5</v>
      </c>
      <c r="C29" s="34">
        <v>6.37</v>
      </c>
    </row>
    <row r="30" spans="2:7" s="28" customFormat="1" ht="31.5">
      <c r="B30" s="12" t="s">
        <v>6</v>
      </c>
      <c r="C30" s="34">
        <v>7.07</v>
      </c>
    </row>
    <row r="31" spans="2:7" s="28" customFormat="1" ht="31.5">
      <c r="B31" s="12" t="s">
        <v>7</v>
      </c>
      <c r="C31" s="34">
        <v>6.21</v>
      </c>
    </row>
    <row r="32" spans="2:7" s="28" customFormat="1" ht="31.5">
      <c r="B32" s="12" t="s">
        <v>8</v>
      </c>
      <c r="C32" s="34">
        <v>7</v>
      </c>
    </row>
    <row r="33" spans="2:6" s="28" customFormat="1" ht="31.5">
      <c r="B33" s="12" t="s">
        <v>9</v>
      </c>
      <c r="C33" s="34">
        <v>6.32</v>
      </c>
    </row>
    <row r="34" spans="2:6" s="28" customFormat="1" ht="31.5">
      <c r="B34" s="12" t="s">
        <v>10</v>
      </c>
      <c r="C34" s="34">
        <v>7.24</v>
      </c>
    </row>
    <row r="35" spans="2:6" s="28" customFormat="1" ht="31.5">
      <c r="B35" s="12" t="s">
        <v>11</v>
      </c>
      <c r="C35" s="34">
        <v>7.64</v>
      </c>
    </row>
    <row r="36" spans="2:6" s="28" customFormat="1" ht="31.5">
      <c r="B36" s="12" t="s">
        <v>12</v>
      </c>
      <c r="C36" s="34">
        <v>7.74</v>
      </c>
    </row>
    <row r="37" spans="2:6" s="28" customFormat="1" ht="31.5">
      <c r="B37" s="12" t="s">
        <v>13</v>
      </c>
      <c r="C37" s="34">
        <v>6.09</v>
      </c>
    </row>
    <row r="38" spans="2:6" s="28" customFormat="1" ht="31.5">
      <c r="B38" s="12" t="s">
        <v>14</v>
      </c>
      <c r="C38" s="34">
        <v>6.34</v>
      </c>
    </row>
    <row r="39" spans="2:6" s="28" customFormat="1" ht="31.5">
      <c r="B39" s="12" t="s">
        <v>15</v>
      </c>
      <c r="C39" s="34">
        <v>6.39</v>
      </c>
    </row>
    <row r="40" spans="2:6" s="28" customFormat="1" ht="31.5">
      <c r="B40" s="19" t="s">
        <v>16</v>
      </c>
      <c r="C40" s="6">
        <f>SUM(C28:C39)</f>
        <v>78.480000000000018</v>
      </c>
    </row>
    <row r="41" spans="2:6">
      <c r="B41" s="7"/>
      <c r="C41" s="7"/>
    </row>
    <row r="42" spans="2:6" ht="15.75">
      <c r="B42" s="41" t="s">
        <v>17</v>
      </c>
      <c r="C42" s="41"/>
      <c r="D42" s="41"/>
      <c r="E42" s="41"/>
      <c r="F42" s="41"/>
    </row>
    <row r="43" spans="2:6" ht="15.75">
      <c r="B43" s="41" t="s">
        <v>18</v>
      </c>
      <c r="C43" s="41"/>
      <c r="D43" s="41"/>
      <c r="E43" s="41"/>
      <c r="F43" s="41"/>
    </row>
  </sheetData>
  <mergeCells count="6">
    <mergeCell ref="B43:F43"/>
    <mergeCell ref="B23:G23"/>
    <mergeCell ref="B2:G2"/>
    <mergeCell ref="B3:G3"/>
    <mergeCell ref="B22:G22"/>
    <mergeCell ref="B42:F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5"/>
  <sheetViews>
    <sheetView rightToLeft="1" workbookViewId="0">
      <selection activeCell="A107" sqref="A107:XFD107"/>
    </sheetView>
  </sheetViews>
  <sheetFormatPr defaultRowHeight="15"/>
  <cols>
    <col min="1" max="1" width="4.7109375" style="15" customWidth="1"/>
    <col min="2" max="2" width="19.42578125" customWidth="1"/>
    <col min="3" max="3" width="18.42578125" customWidth="1"/>
  </cols>
  <sheetData>
    <row r="1" spans="2:11" s="15" customFormat="1"/>
    <row r="2" spans="2:11" ht="15.75">
      <c r="B2" s="38" t="s">
        <v>40</v>
      </c>
      <c r="C2" s="38"/>
      <c r="D2" s="38"/>
      <c r="E2" s="38"/>
      <c r="F2" s="38"/>
      <c r="G2" s="38"/>
      <c r="H2" s="22"/>
      <c r="I2" s="22"/>
      <c r="J2" s="22"/>
      <c r="K2" s="30"/>
    </row>
    <row r="3" spans="2:11" ht="15.75">
      <c r="B3" s="38" t="s">
        <v>41</v>
      </c>
      <c r="C3" s="38"/>
      <c r="D3" s="38"/>
      <c r="E3" s="38"/>
      <c r="F3" s="38"/>
      <c r="G3" s="38"/>
      <c r="H3" s="22"/>
      <c r="I3" s="22"/>
      <c r="J3" s="22"/>
      <c r="K3" s="22"/>
    </row>
    <row r="4" spans="2:11" ht="15.75">
      <c r="B4" s="32"/>
      <c r="C4" s="32"/>
      <c r="D4" s="32"/>
      <c r="E4" s="32"/>
      <c r="F4" s="32"/>
      <c r="G4" s="32"/>
      <c r="H4" s="30"/>
      <c r="I4" s="30"/>
      <c r="J4" s="30"/>
      <c r="K4" s="30"/>
    </row>
    <row r="5" spans="2:11" ht="15.75">
      <c r="B5" s="32" t="s">
        <v>0</v>
      </c>
      <c r="C5" s="32" t="s">
        <v>1</v>
      </c>
      <c r="D5" s="32"/>
      <c r="E5" s="32"/>
      <c r="F5" s="32"/>
      <c r="G5" s="32"/>
      <c r="H5" s="30"/>
      <c r="I5" s="30"/>
      <c r="J5" s="30"/>
      <c r="K5" s="30"/>
    </row>
    <row r="6" spans="2:11" ht="15.75">
      <c r="B6" s="28"/>
      <c r="C6" s="28"/>
      <c r="D6" s="28"/>
      <c r="E6" s="28"/>
      <c r="F6" s="28"/>
      <c r="G6" s="28"/>
      <c r="H6" s="16"/>
      <c r="I6" s="16"/>
      <c r="J6" s="16"/>
      <c r="K6" s="16"/>
    </row>
    <row r="7" spans="2:11" ht="31.5">
      <c r="B7" s="20" t="s">
        <v>2</v>
      </c>
      <c r="C7" s="20" t="s">
        <v>3</v>
      </c>
      <c r="D7" s="28"/>
      <c r="E7" s="28"/>
      <c r="F7" s="28"/>
      <c r="G7" s="28"/>
      <c r="H7" s="16"/>
      <c r="I7" s="16"/>
      <c r="J7" s="16"/>
      <c r="K7" s="16"/>
    </row>
    <row r="8" spans="2:11" ht="31.5">
      <c r="B8" s="12" t="s">
        <v>4</v>
      </c>
      <c r="C8" s="34">
        <v>13.11</v>
      </c>
      <c r="D8" s="28"/>
      <c r="E8" s="28"/>
      <c r="F8" s="28"/>
      <c r="G8" s="28"/>
      <c r="H8" s="16"/>
      <c r="I8" s="16"/>
      <c r="J8" s="16"/>
      <c r="K8" s="16"/>
    </row>
    <row r="9" spans="2:11" ht="31.5">
      <c r="B9" s="12" t="s">
        <v>5</v>
      </c>
      <c r="C9" s="34">
        <v>12.2</v>
      </c>
      <c r="D9" s="28"/>
      <c r="E9" s="28"/>
      <c r="F9" s="28"/>
      <c r="G9" s="28"/>
      <c r="H9" s="16"/>
      <c r="I9" s="16"/>
      <c r="J9" s="16"/>
      <c r="K9" s="16"/>
    </row>
    <row r="10" spans="2:11" ht="31.5">
      <c r="B10" s="12" t="s">
        <v>6</v>
      </c>
      <c r="C10" s="34">
        <v>15.67</v>
      </c>
      <c r="D10" s="28"/>
      <c r="E10" s="28"/>
      <c r="F10" s="28"/>
      <c r="G10" s="28"/>
      <c r="H10" s="16"/>
      <c r="I10" s="16"/>
      <c r="J10" s="16"/>
      <c r="K10" s="16"/>
    </row>
    <row r="11" spans="2:11" ht="31.5">
      <c r="B11" s="12" t="s">
        <v>7</v>
      </c>
      <c r="C11" s="34">
        <v>13.52</v>
      </c>
      <c r="D11" s="28"/>
      <c r="E11" s="28"/>
      <c r="F11" s="28"/>
      <c r="G11" s="28"/>
      <c r="H11" s="16"/>
      <c r="I11" s="16"/>
      <c r="J11" s="16"/>
      <c r="K11" s="16"/>
    </row>
    <row r="12" spans="2:11" ht="31.5">
      <c r="B12" s="12" t="s">
        <v>8</v>
      </c>
      <c r="C12" s="34">
        <v>13.84</v>
      </c>
      <c r="D12" s="28"/>
      <c r="E12" s="28"/>
      <c r="F12" s="28"/>
      <c r="G12" s="28"/>
      <c r="H12" s="16"/>
      <c r="I12" s="16"/>
      <c r="J12" s="16"/>
      <c r="K12" s="16"/>
    </row>
    <row r="13" spans="2:11" ht="31.5">
      <c r="B13" s="12" t="s">
        <v>9</v>
      </c>
      <c r="C13" s="34">
        <v>13.22</v>
      </c>
      <c r="D13" s="28"/>
      <c r="E13" s="28"/>
      <c r="F13" s="28"/>
      <c r="G13" s="28"/>
      <c r="H13" s="16"/>
      <c r="I13" s="16"/>
      <c r="J13" s="16"/>
      <c r="K13" s="16"/>
    </row>
    <row r="14" spans="2:11" ht="31.5">
      <c r="B14" s="12" t="s">
        <v>10</v>
      </c>
      <c r="C14" s="34">
        <v>13</v>
      </c>
      <c r="D14" s="28"/>
      <c r="E14" s="28"/>
      <c r="F14" s="28"/>
      <c r="G14" s="28"/>
      <c r="H14" s="16"/>
      <c r="I14" s="16"/>
      <c r="J14" s="16"/>
      <c r="K14" s="16"/>
    </row>
    <row r="15" spans="2:11" ht="31.5">
      <c r="B15" s="12" t="s">
        <v>11</v>
      </c>
      <c r="C15" s="34">
        <v>16.809999999999999</v>
      </c>
      <c r="D15" s="28"/>
      <c r="E15" s="28"/>
      <c r="F15" s="28"/>
      <c r="G15" s="28"/>
      <c r="H15" s="16"/>
      <c r="I15" s="16"/>
      <c r="J15" s="16"/>
      <c r="K15" s="16"/>
    </row>
    <row r="16" spans="2:11" ht="31.5">
      <c r="B16" s="12" t="s">
        <v>12</v>
      </c>
      <c r="C16" s="34">
        <v>15.04</v>
      </c>
      <c r="D16" s="28"/>
      <c r="E16" s="28"/>
      <c r="F16" s="28"/>
      <c r="G16" s="28"/>
      <c r="H16" s="16"/>
      <c r="I16" s="16"/>
      <c r="J16" s="16"/>
      <c r="K16" s="16"/>
    </row>
    <row r="17" spans="2:11" ht="31.5">
      <c r="B17" s="12" t="s">
        <v>13</v>
      </c>
      <c r="C17" s="34">
        <v>12.64</v>
      </c>
      <c r="D17" s="28"/>
      <c r="E17" s="28"/>
      <c r="F17" s="28"/>
      <c r="G17" s="28"/>
      <c r="H17" s="16"/>
      <c r="I17" s="16"/>
      <c r="J17" s="16"/>
      <c r="K17" s="16"/>
    </row>
    <row r="18" spans="2:11" ht="31.5">
      <c r="B18" s="12" t="s">
        <v>14</v>
      </c>
      <c r="C18" s="34">
        <v>12.93</v>
      </c>
      <c r="D18" s="28"/>
      <c r="E18" s="28"/>
      <c r="F18" s="28"/>
      <c r="G18" s="28"/>
      <c r="H18" s="16"/>
      <c r="I18" s="16"/>
      <c r="J18" s="16"/>
      <c r="K18" s="16"/>
    </row>
    <row r="19" spans="2:11" ht="31.5">
      <c r="B19" s="12" t="s">
        <v>15</v>
      </c>
      <c r="C19" s="34">
        <v>12.66</v>
      </c>
      <c r="D19" s="28"/>
      <c r="E19" s="28"/>
      <c r="F19" s="28"/>
      <c r="G19" s="28"/>
      <c r="H19" s="16"/>
      <c r="I19" s="16"/>
      <c r="J19" s="16"/>
      <c r="K19" s="16"/>
    </row>
    <row r="20" spans="2:11" ht="31.5">
      <c r="B20" s="19" t="s">
        <v>16</v>
      </c>
      <c r="C20" s="6">
        <f>SUM(C8:C19)</f>
        <v>164.64000000000001</v>
      </c>
      <c r="D20" s="28"/>
      <c r="E20" s="28"/>
      <c r="F20" s="28"/>
      <c r="G20" s="28"/>
      <c r="H20" s="16"/>
      <c r="I20" s="16"/>
      <c r="J20" s="16"/>
      <c r="K20" s="16"/>
    </row>
    <row r="21" spans="2:11" ht="15.75">
      <c r="B21" s="18"/>
      <c r="C21" s="18"/>
      <c r="D21" s="18"/>
      <c r="E21" s="18"/>
      <c r="F21" s="18"/>
      <c r="G21" s="18"/>
      <c r="H21" s="17"/>
      <c r="I21" s="17"/>
      <c r="J21" s="17"/>
      <c r="K21" s="17"/>
    </row>
    <row r="22" spans="2:11" s="28" customFormat="1"/>
    <row r="23" spans="2:11" s="28" customFormat="1" ht="15.75">
      <c r="B23" s="38" t="s">
        <v>42</v>
      </c>
      <c r="C23" s="38"/>
      <c r="D23" s="38"/>
      <c r="E23" s="38"/>
      <c r="F23" s="38"/>
      <c r="G23" s="38"/>
    </row>
    <row r="24" spans="2:11" s="28" customFormat="1" ht="15.75">
      <c r="B24" s="38" t="s">
        <v>43</v>
      </c>
      <c r="C24" s="38"/>
      <c r="D24" s="38"/>
      <c r="E24" s="38"/>
      <c r="F24" s="38"/>
      <c r="G24" s="38"/>
    </row>
    <row r="25" spans="2:11" s="28" customFormat="1" ht="15.75">
      <c r="B25" s="32"/>
      <c r="C25" s="32"/>
      <c r="D25" s="32"/>
      <c r="E25" s="32"/>
      <c r="F25" s="32"/>
      <c r="G25" s="32"/>
    </row>
    <row r="26" spans="2:11" s="28" customFormat="1" ht="15.75">
      <c r="B26" s="32" t="s">
        <v>0</v>
      </c>
      <c r="C26" s="32" t="s">
        <v>1</v>
      </c>
      <c r="D26" s="32"/>
      <c r="E26" s="32"/>
      <c r="F26" s="32"/>
      <c r="G26" s="32"/>
    </row>
    <row r="27" spans="2:11" s="28" customFormat="1"/>
    <row r="28" spans="2:11" s="28" customFormat="1" ht="31.5">
      <c r="B28" s="20" t="s">
        <v>2</v>
      </c>
      <c r="C28" s="20" t="s">
        <v>3</v>
      </c>
    </row>
    <row r="29" spans="2:11" s="28" customFormat="1" ht="31.5">
      <c r="B29" s="12" t="s">
        <v>4</v>
      </c>
      <c r="C29" s="34">
        <v>21.8</v>
      </c>
    </row>
    <row r="30" spans="2:11" s="28" customFormat="1" ht="31.5">
      <c r="B30" s="12" t="s">
        <v>5</v>
      </c>
      <c r="C30" s="34">
        <v>10.6</v>
      </c>
    </row>
    <row r="31" spans="2:11" s="28" customFormat="1" ht="31.5">
      <c r="B31" s="12" t="s">
        <v>6</v>
      </c>
      <c r="C31" s="34">
        <v>12.3</v>
      </c>
    </row>
    <row r="32" spans="2:11" s="28" customFormat="1" ht="31.5">
      <c r="B32" s="12" t="s">
        <v>7</v>
      </c>
      <c r="C32" s="34">
        <v>21.82</v>
      </c>
    </row>
    <row r="33" spans="2:7" s="28" customFormat="1" ht="31.5">
      <c r="B33" s="12" t="s">
        <v>8</v>
      </c>
      <c r="C33" s="34">
        <v>11.2</v>
      </c>
    </row>
    <row r="34" spans="2:7" s="28" customFormat="1" ht="31.5">
      <c r="B34" s="12" t="s">
        <v>9</v>
      </c>
      <c r="C34" s="34">
        <v>9.3000000000000007</v>
      </c>
    </row>
    <row r="35" spans="2:7" s="28" customFormat="1" ht="31.5">
      <c r="B35" s="12" t="s">
        <v>10</v>
      </c>
      <c r="C35" s="34">
        <v>13.25</v>
      </c>
    </row>
    <row r="36" spans="2:7" s="28" customFormat="1" ht="31.5">
      <c r="B36" s="12" t="s">
        <v>11</v>
      </c>
      <c r="C36" s="34">
        <v>25.1</v>
      </c>
    </row>
    <row r="37" spans="2:7" s="28" customFormat="1" ht="31.5">
      <c r="B37" s="12" t="s">
        <v>12</v>
      </c>
      <c r="C37" s="34">
        <v>9.4</v>
      </c>
    </row>
    <row r="38" spans="2:7" s="28" customFormat="1" ht="31.5">
      <c r="B38" s="12" t="s">
        <v>13</v>
      </c>
      <c r="C38" s="34">
        <v>11.7</v>
      </c>
    </row>
    <row r="39" spans="2:7" s="28" customFormat="1" ht="31.5">
      <c r="B39" s="12" t="s">
        <v>14</v>
      </c>
      <c r="C39" s="34">
        <v>8.8000000000000007</v>
      </c>
    </row>
    <row r="40" spans="2:7" s="28" customFormat="1" ht="31.5">
      <c r="B40" s="12" t="s">
        <v>15</v>
      </c>
      <c r="C40" s="34">
        <v>12.7</v>
      </c>
    </row>
    <row r="41" spans="2:7" s="28" customFormat="1" ht="31.5">
      <c r="B41" s="19" t="s">
        <v>16</v>
      </c>
      <c r="C41" s="6">
        <f>SUM(C29:C40)</f>
        <v>167.97</v>
      </c>
    </row>
    <row r="42" spans="2:7" s="28" customFormat="1" ht="15.75">
      <c r="B42" s="35"/>
      <c r="C42" s="36"/>
    </row>
    <row r="43" spans="2:7" s="28" customFormat="1" ht="15.75">
      <c r="B43" s="35"/>
      <c r="C43" s="36"/>
    </row>
    <row r="44" spans="2:7" s="28" customFormat="1" ht="15.75">
      <c r="B44" s="38" t="s">
        <v>44</v>
      </c>
      <c r="C44" s="38"/>
      <c r="D44" s="38"/>
      <c r="E44" s="38"/>
      <c r="F44" s="38"/>
      <c r="G44" s="38"/>
    </row>
    <row r="45" spans="2:7" s="28" customFormat="1" ht="15.75">
      <c r="B45" s="38" t="s">
        <v>45</v>
      </c>
      <c r="C45" s="38"/>
      <c r="D45" s="38"/>
      <c r="E45" s="38"/>
      <c r="F45" s="38"/>
      <c r="G45" s="38"/>
    </row>
    <row r="46" spans="2:7" s="28" customFormat="1" ht="15.75">
      <c r="B46" s="32"/>
      <c r="C46" s="32"/>
      <c r="D46" s="32"/>
      <c r="E46" s="32"/>
      <c r="F46" s="32"/>
      <c r="G46" s="32"/>
    </row>
    <row r="47" spans="2:7" s="28" customFormat="1" ht="15.75">
      <c r="B47" s="37" t="s">
        <v>52</v>
      </c>
      <c r="D47" s="37" t="s">
        <v>53</v>
      </c>
      <c r="E47" s="37"/>
      <c r="F47" s="37"/>
      <c r="G47" s="37"/>
    </row>
    <row r="48" spans="2:7" s="28" customFormat="1"/>
    <row r="49" spans="2:7" s="28" customFormat="1" ht="31.5">
      <c r="B49" s="20" t="s">
        <v>2</v>
      </c>
      <c r="C49" s="20" t="s">
        <v>3</v>
      </c>
    </row>
    <row r="50" spans="2:7" s="28" customFormat="1" ht="31.5">
      <c r="B50" s="12" t="s">
        <v>4</v>
      </c>
      <c r="C50" s="34">
        <v>0.08</v>
      </c>
    </row>
    <row r="51" spans="2:7" s="28" customFormat="1" ht="31.5">
      <c r="B51" s="12" t="s">
        <v>5</v>
      </c>
      <c r="C51" s="34">
        <v>0.08</v>
      </c>
    </row>
    <row r="52" spans="2:7" s="28" customFormat="1" ht="31.5">
      <c r="B52" s="12" t="s">
        <v>6</v>
      </c>
      <c r="C52" s="34">
        <v>0.1</v>
      </c>
    </row>
    <row r="53" spans="2:7" s="28" customFormat="1" ht="31.5">
      <c r="B53" s="12" t="s">
        <v>7</v>
      </c>
      <c r="C53" s="34">
        <v>0.09</v>
      </c>
    </row>
    <row r="54" spans="2:7" s="28" customFormat="1" ht="31.5">
      <c r="B54" s="12" t="s">
        <v>8</v>
      </c>
      <c r="C54" s="34">
        <v>0.09</v>
      </c>
    </row>
    <row r="55" spans="2:7" s="28" customFormat="1" ht="31.5">
      <c r="B55" s="12" t="s">
        <v>9</v>
      </c>
      <c r="C55" s="34">
        <v>0.09</v>
      </c>
    </row>
    <row r="56" spans="2:7" s="28" customFormat="1" ht="31.5">
      <c r="B56" s="12" t="s">
        <v>10</v>
      </c>
      <c r="C56" s="34">
        <v>0.09</v>
      </c>
    </row>
    <row r="57" spans="2:7" s="28" customFormat="1" ht="31.5">
      <c r="B57" s="12" t="s">
        <v>11</v>
      </c>
      <c r="C57" s="34">
        <v>0.11</v>
      </c>
    </row>
    <row r="58" spans="2:7" s="28" customFormat="1" ht="31.5">
      <c r="B58" s="12" t="s">
        <v>12</v>
      </c>
      <c r="C58" s="34">
        <v>0</v>
      </c>
    </row>
    <row r="59" spans="2:7" s="28" customFormat="1" ht="31.5">
      <c r="B59" s="12" t="s">
        <v>13</v>
      </c>
      <c r="C59" s="34">
        <v>0.08</v>
      </c>
    </row>
    <row r="60" spans="2:7" s="28" customFormat="1" ht="31.5">
      <c r="B60" s="12" t="s">
        <v>14</v>
      </c>
      <c r="C60" s="34">
        <v>0.09</v>
      </c>
    </row>
    <row r="61" spans="2:7" s="28" customFormat="1" ht="31.5">
      <c r="B61" s="12" t="s">
        <v>15</v>
      </c>
      <c r="C61" s="34">
        <v>0.08</v>
      </c>
    </row>
    <row r="62" spans="2:7" s="28" customFormat="1" ht="31.5">
      <c r="B62" s="19" t="s">
        <v>16</v>
      </c>
      <c r="C62" s="6">
        <f>SUM(C50:C61)</f>
        <v>0.97999999999999976</v>
      </c>
    </row>
    <row r="63" spans="2:7" s="28" customFormat="1" ht="15.75">
      <c r="B63" s="35"/>
      <c r="C63" s="36"/>
    </row>
    <row r="64" spans="2:7" s="28" customFormat="1" ht="15.75">
      <c r="B64" s="38" t="s">
        <v>46</v>
      </c>
      <c r="C64" s="38"/>
      <c r="D64" s="38"/>
      <c r="E64" s="38"/>
      <c r="F64" s="38"/>
      <c r="G64" s="38"/>
    </row>
    <row r="65" spans="2:7" s="28" customFormat="1" ht="15.75">
      <c r="B65" s="38" t="s">
        <v>48</v>
      </c>
      <c r="C65" s="38"/>
      <c r="D65" s="38"/>
      <c r="E65" s="38"/>
      <c r="F65" s="38"/>
      <c r="G65" s="38"/>
    </row>
    <row r="66" spans="2:7" s="28" customFormat="1" ht="15.75">
      <c r="B66" s="32"/>
      <c r="C66" s="32"/>
      <c r="D66" s="32"/>
      <c r="E66" s="32"/>
      <c r="F66" s="32"/>
      <c r="G66" s="32"/>
    </row>
    <row r="67" spans="2:7" s="28" customFormat="1" ht="15.75">
      <c r="B67" s="37" t="s">
        <v>52</v>
      </c>
      <c r="D67" s="37" t="s">
        <v>53</v>
      </c>
      <c r="E67" s="37"/>
      <c r="F67" s="37"/>
      <c r="G67" s="37"/>
    </row>
    <row r="68" spans="2:7" s="28" customFormat="1"/>
    <row r="69" spans="2:7" s="28" customFormat="1" ht="31.5">
      <c r="B69" s="20" t="s">
        <v>2</v>
      </c>
      <c r="C69" s="20" t="s">
        <v>3</v>
      </c>
    </row>
    <row r="70" spans="2:7" s="28" customFormat="1" ht="31.5">
      <c r="B70" s="12" t="s">
        <v>4</v>
      </c>
      <c r="C70" s="34">
        <v>0.36</v>
      </c>
    </row>
    <row r="71" spans="2:7" s="28" customFormat="1" ht="31.5">
      <c r="B71" s="12" t="s">
        <v>5</v>
      </c>
      <c r="C71" s="34">
        <v>0.4</v>
      </c>
    </row>
    <row r="72" spans="2:7" s="28" customFormat="1" ht="31.5">
      <c r="B72" s="12" t="s">
        <v>6</v>
      </c>
      <c r="C72" s="34">
        <v>0.72</v>
      </c>
    </row>
    <row r="73" spans="2:7" s="28" customFormat="1" ht="31.5">
      <c r="B73" s="12" t="s">
        <v>7</v>
      </c>
      <c r="C73" s="34">
        <v>0.22</v>
      </c>
    </row>
    <row r="74" spans="2:7" s="28" customFormat="1" ht="31.5">
      <c r="B74" s="12" t="s">
        <v>8</v>
      </c>
      <c r="C74" s="34">
        <v>0.73</v>
      </c>
    </row>
    <row r="75" spans="2:7" s="28" customFormat="1" ht="31.5">
      <c r="B75" s="12" t="s">
        <v>9</v>
      </c>
      <c r="C75" s="34">
        <v>0.47</v>
      </c>
    </row>
    <row r="76" spans="2:7" s="28" customFormat="1" ht="31.5">
      <c r="B76" s="12" t="s">
        <v>10</v>
      </c>
      <c r="C76" s="34">
        <v>0.96</v>
      </c>
    </row>
    <row r="77" spans="2:7" s="28" customFormat="1" ht="31.5">
      <c r="B77" s="12" t="s">
        <v>11</v>
      </c>
      <c r="C77" s="34">
        <v>0.72</v>
      </c>
    </row>
    <row r="78" spans="2:7" s="28" customFormat="1" ht="31.5">
      <c r="B78" s="12" t="s">
        <v>12</v>
      </c>
      <c r="C78" s="34">
        <v>0.43</v>
      </c>
    </row>
    <row r="79" spans="2:7" s="28" customFormat="1" ht="31.5">
      <c r="B79" s="12" t="s">
        <v>13</v>
      </c>
      <c r="C79" s="34">
        <v>0.57999999999999996</v>
      </c>
    </row>
    <row r="80" spans="2:7" s="28" customFormat="1" ht="31.5">
      <c r="B80" s="12" t="s">
        <v>14</v>
      </c>
      <c r="C80" s="34">
        <v>0.57999999999999996</v>
      </c>
    </row>
    <row r="81" spans="2:7" s="28" customFormat="1" ht="31.5">
      <c r="B81" s="12" t="s">
        <v>15</v>
      </c>
      <c r="C81" s="34">
        <v>0.93</v>
      </c>
    </row>
    <row r="82" spans="2:7" s="28" customFormat="1" ht="31.5">
      <c r="B82" s="19" t="s">
        <v>16</v>
      </c>
      <c r="C82" s="6">
        <f>SUM(C70:C81)</f>
        <v>7.0999999999999988</v>
      </c>
    </row>
    <row r="84" spans="2:7" s="28" customFormat="1" ht="15.75">
      <c r="B84" s="38" t="s">
        <v>47</v>
      </c>
      <c r="C84" s="38"/>
      <c r="D84" s="38"/>
      <c r="E84" s="38"/>
      <c r="F84" s="38"/>
      <c r="G84" s="38"/>
    </row>
    <row r="85" spans="2:7" s="28" customFormat="1" ht="15.75">
      <c r="B85" s="38" t="s">
        <v>49</v>
      </c>
      <c r="C85" s="38"/>
      <c r="D85" s="38"/>
      <c r="E85" s="38"/>
      <c r="F85" s="38"/>
      <c r="G85" s="38"/>
    </row>
    <row r="86" spans="2:7" s="28" customFormat="1" ht="15.75">
      <c r="B86" s="33"/>
      <c r="C86" s="33"/>
      <c r="D86" s="33"/>
      <c r="E86" s="33"/>
      <c r="F86" s="33"/>
      <c r="G86" s="33"/>
    </row>
    <row r="87" spans="2:7" s="28" customFormat="1" ht="15.75">
      <c r="B87" s="37" t="s">
        <v>52</v>
      </c>
      <c r="D87" s="37" t="s">
        <v>53</v>
      </c>
      <c r="E87" s="37"/>
      <c r="F87" s="37"/>
      <c r="G87" s="37"/>
    </row>
    <row r="88" spans="2:7" s="28" customFormat="1"/>
    <row r="89" spans="2:7" s="28" customFormat="1" ht="31.5">
      <c r="B89" s="20" t="s">
        <v>2</v>
      </c>
      <c r="C89" s="20" t="s">
        <v>3</v>
      </c>
    </row>
    <row r="90" spans="2:7" s="28" customFormat="1" ht="31.5">
      <c r="B90" s="12" t="s">
        <v>4</v>
      </c>
      <c r="C90" s="34">
        <v>0.2</v>
      </c>
    </row>
    <row r="91" spans="2:7" s="28" customFormat="1" ht="31.5">
      <c r="B91" s="12" t="s">
        <v>5</v>
      </c>
      <c r="C91" s="34">
        <v>0.26</v>
      </c>
    </row>
    <row r="92" spans="2:7" s="28" customFormat="1" ht="31.5">
      <c r="B92" s="12" t="s">
        <v>6</v>
      </c>
      <c r="C92" s="34">
        <v>0.21</v>
      </c>
    </row>
    <row r="93" spans="2:7" s="28" customFormat="1" ht="31.5">
      <c r="B93" s="12" t="s">
        <v>7</v>
      </c>
      <c r="C93" s="34">
        <v>0.08</v>
      </c>
    </row>
    <row r="94" spans="2:7" s="28" customFormat="1" ht="31.5">
      <c r="B94" s="12" t="s">
        <v>8</v>
      </c>
      <c r="C94" s="34">
        <v>0.22</v>
      </c>
    </row>
    <row r="95" spans="2:7" s="28" customFormat="1" ht="31.5">
      <c r="B95" s="12" t="s">
        <v>9</v>
      </c>
      <c r="C95" s="34">
        <v>0.23</v>
      </c>
    </row>
    <row r="96" spans="2:7" s="28" customFormat="1" ht="31.5">
      <c r="B96" s="12" t="s">
        <v>10</v>
      </c>
      <c r="C96" s="34">
        <v>0.31</v>
      </c>
    </row>
    <row r="97" spans="2:7" s="28" customFormat="1" ht="31.5">
      <c r="B97" s="12" t="s">
        <v>11</v>
      </c>
      <c r="C97" s="34">
        <v>0.2</v>
      </c>
    </row>
    <row r="98" spans="2:7" s="28" customFormat="1" ht="31.5">
      <c r="B98" s="12" t="s">
        <v>12</v>
      </c>
      <c r="C98" s="34">
        <v>0.16</v>
      </c>
    </row>
    <row r="99" spans="2:7" s="28" customFormat="1" ht="31.5">
      <c r="B99" s="12" t="s">
        <v>13</v>
      </c>
      <c r="C99" s="34">
        <v>0.1</v>
      </c>
    </row>
    <row r="100" spans="2:7" s="28" customFormat="1" ht="31.5">
      <c r="B100" s="12" t="s">
        <v>14</v>
      </c>
      <c r="C100" s="34">
        <v>0.48</v>
      </c>
    </row>
    <row r="101" spans="2:7" s="28" customFormat="1" ht="31.5">
      <c r="B101" s="12" t="s">
        <v>15</v>
      </c>
      <c r="C101" s="34">
        <v>0.21</v>
      </c>
    </row>
    <row r="102" spans="2:7" s="28" customFormat="1" ht="31.5">
      <c r="B102" s="19" t="s">
        <v>16</v>
      </c>
      <c r="C102" s="6">
        <f>SUM(C90:C101)</f>
        <v>2.66</v>
      </c>
    </row>
    <row r="104" spans="2:7" s="28" customFormat="1" ht="15.75">
      <c r="B104" s="38" t="s">
        <v>50</v>
      </c>
      <c r="C104" s="38"/>
      <c r="D104" s="38"/>
      <c r="E104" s="38"/>
      <c r="F104" s="38"/>
      <c r="G104" s="38"/>
    </row>
    <row r="105" spans="2:7" s="28" customFormat="1" ht="15.75">
      <c r="B105" s="38" t="s">
        <v>51</v>
      </c>
      <c r="C105" s="38"/>
      <c r="D105" s="38"/>
      <c r="E105" s="38"/>
      <c r="F105" s="38"/>
      <c r="G105" s="38"/>
    </row>
    <row r="106" spans="2:7" s="28" customFormat="1" ht="15.75">
      <c r="B106" s="33"/>
      <c r="C106" s="33"/>
      <c r="D106" s="33"/>
      <c r="E106" s="33"/>
      <c r="F106" s="33"/>
      <c r="G106" s="33"/>
    </row>
    <row r="107" spans="2:7" s="28" customFormat="1" ht="15.75">
      <c r="B107" s="37" t="s">
        <v>52</v>
      </c>
      <c r="D107" s="37" t="s">
        <v>53</v>
      </c>
      <c r="E107" s="37"/>
      <c r="F107" s="37"/>
      <c r="G107" s="37"/>
    </row>
    <row r="108" spans="2:7" s="28" customFormat="1"/>
    <row r="109" spans="2:7" s="28" customFormat="1" ht="31.5">
      <c r="B109" s="20" t="s">
        <v>2</v>
      </c>
      <c r="C109" s="20" t="s">
        <v>3</v>
      </c>
    </row>
    <row r="110" spans="2:7" s="28" customFormat="1" ht="31.5">
      <c r="B110" s="12" t="s">
        <v>4</v>
      </c>
      <c r="C110" s="34">
        <v>0.03</v>
      </c>
    </row>
    <row r="111" spans="2:7" s="28" customFormat="1" ht="31.5">
      <c r="B111" s="12" t="s">
        <v>5</v>
      </c>
      <c r="C111" s="34">
        <v>0.03</v>
      </c>
    </row>
    <row r="112" spans="2:7" s="28" customFormat="1" ht="31.5">
      <c r="B112" s="12" t="s">
        <v>6</v>
      </c>
      <c r="C112" s="34">
        <v>0.05</v>
      </c>
    </row>
    <row r="113" spans="2:6" s="28" customFormat="1" ht="31.5">
      <c r="B113" s="12" t="s">
        <v>7</v>
      </c>
      <c r="C113" s="34">
        <v>0.01</v>
      </c>
    </row>
    <row r="114" spans="2:6" s="28" customFormat="1" ht="31.5">
      <c r="B114" s="12" t="s">
        <v>8</v>
      </c>
      <c r="C114" s="34">
        <v>0.01</v>
      </c>
    </row>
    <row r="115" spans="2:6" s="28" customFormat="1" ht="31.5">
      <c r="B115" s="12" t="s">
        <v>9</v>
      </c>
      <c r="C115" s="34">
        <v>7.0000000000000007E-2</v>
      </c>
    </row>
    <row r="116" spans="2:6" s="28" customFormat="1" ht="31.5">
      <c r="B116" s="12" t="s">
        <v>10</v>
      </c>
      <c r="C116" s="34">
        <v>0.02</v>
      </c>
    </row>
    <row r="117" spans="2:6" s="28" customFormat="1" ht="31.5">
      <c r="B117" s="12" t="s">
        <v>11</v>
      </c>
      <c r="C117" s="34">
        <v>0.02</v>
      </c>
    </row>
    <row r="118" spans="2:6" s="28" customFormat="1" ht="31.5">
      <c r="B118" s="12" t="s">
        <v>12</v>
      </c>
      <c r="C118" s="34">
        <v>0.02</v>
      </c>
    </row>
    <row r="119" spans="2:6" s="28" customFormat="1" ht="31.5">
      <c r="B119" s="12" t="s">
        <v>13</v>
      </c>
      <c r="C119" s="34">
        <v>0.02</v>
      </c>
    </row>
    <row r="120" spans="2:6" s="28" customFormat="1" ht="31.5">
      <c r="B120" s="12" t="s">
        <v>14</v>
      </c>
      <c r="C120" s="34">
        <v>0.02</v>
      </c>
    </row>
    <row r="121" spans="2:6" s="28" customFormat="1" ht="31.5">
      <c r="B121" s="12" t="s">
        <v>15</v>
      </c>
      <c r="C121" s="34">
        <v>0.08</v>
      </c>
    </row>
    <row r="122" spans="2:6" s="28" customFormat="1" ht="31.5">
      <c r="B122" s="19" t="s">
        <v>16</v>
      </c>
      <c r="C122" s="6">
        <f>SUM(C110:C121)</f>
        <v>0.38000000000000006</v>
      </c>
    </row>
    <row r="124" spans="2:6" ht="15.75">
      <c r="B124" s="41" t="s">
        <v>17</v>
      </c>
      <c r="C124" s="41"/>
      <c r="D124" s="41"/>
      <c r="E124" s="41"/>
      <c r="F124" s="41"/>
    </row>
    <row r="125" spans="2:6" ht="15.75">
      <c r="B125" s="41" t="s">
        <v>18</v>
      </c>
      <c r="C125" s="41"/>
      <c r="D125" s="41"/>
      <c r="E125" s="41"/>
      <c r="F125" s="41"/>
    </row>
  </sheetData>
  <mergeCells count="14">
    <mergeCell ref="B125:F125"/>
    <mergeCell ref="B84:G84"/>
    <mergeCell ref="B85:G85"/>
    <mergeCell ref="B104:G104"/>
    <mergeCell ref="B105:G105"/>
    <mergeCell ref="B124:F124"/>
    <mergeCell ref="B44:G44"/>
    <mergeCell ref="B45:G45"/>
    <mergeCell ref="B64:G64"/>
    <mergeCell ref="B65:G65"/>
    <mergeCell ref="B2:G2"/>
    <mergeCell ref="B3:G3"/>
    <mergeCell ref="B23:G23"/>
    <mergeCell ref="B24:G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فهرس </vt:lpstr>
      <vt:lpstr>Cigarette</vt:lpstr>
      <vt:lpstr>mouasal</vt:lpstr>
      <vt:lpstr>Pipe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azaiter</dc:creator>
  <cp:lastModifiedBy>ntannir</cp:lastModifiedBy>
  <dcterms:created xsi:type="dcterms:W3CDTF">2017-05-06T06:39:30Z</dcterms:created>
  <dcterms:modified xsi:type="dcterms:W3CDTF">2017-07-25T07:26:15Z</dcterms:modified>
</cp:coreProperties>
</file>