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الضمان الاجتماعي2009" sheetId="1" r:id="rId1"/>
    <sheet name="التقديمات الاجتماعية" sheetId="2" r:id="rId2"/>
    <sheet name="الواردات" sheetId="3" r:id="rId3"/>
    <sheet name="النفقات" sheetId="4" r:id="rId4"/>
  </sheets>
  <calcPr calcId="124519"/>
</workbook>
</file>

<file path=xl/calcChain.xml><?xml version="1.0" encoding="utf-8"?>
<calcChain xmlns="http://schemas.openxmlformats.org/spreadsheetml/2006/main">
  <c r="B19" i="4"/>
  <c r="C11"/>
  <c r="B11"/>
  <c r="B19" i="3"/>
  <c r="B9"/>
</calcChain>
</file>

<file path=xl/sharedStrings.xml><?xml version="1.0" encoding="utf-8"?>
<sst xmlns="http://schemas.openxmlformats.org/spreadsheetml/2006/main" count="80" uniqueCount="45">
  <si>
    <t>رقم الجدول</t>
  </si>
  <si>
    <t>عنوان الجدول</t>
  </si>
  <si>
    <t>عنوان الصفحة</t>
  </si>
  <si>
    <t>العام</t>
  </si>
  <si>
    <t>المجموع</t>
  </si>
  <si>
    <t>الوحدة: ليرة لبنانية</t>
  </si>
  <si>
    <t>الواردات</t>
  </si>
  <si>
    <t>القيمة</t>
  </si>
  <si>
    <t>تسوية نهاية الخدمة</t>
  </si>
  <si>
    <t xml:space="preserve">مجموع </t>
  </si>
  <si>
    <t>إشتراكات أصحاب العمل والأجراء الاختياريين</t>
  </si>
  <si>
    <t>مساهمة الدولة 25 % من التقديمات</t>
  </si>
  <si>
    <t>فوائد أموال المضمونين الاختياريين</t>
  </si>
  <si>
    <t xml:space="preserve">                         نوع المضمونين
نوع العناية</t>
  </si>
  <si>
    <t xml:space="preserve"> الإلزاميين</t>
  </si>
  <si>
    <t xml:space="preserve"> سائقون</t>
  </si>
  <si>
    <t>طلاب</t>
  </si>
  <si>
    <t>مخاتير</t>
  </si>
  <si>
    <t>أطباء</t>
  </si>
  <si>
    <t>الاختياريين</t>
  </si>
  <si>
    <t>العناية الطبية في حالة المرض- معاملات فردية</t>
  </si>
  <si>
    <t>العناية الطبية في حالة الأمومة-  معاملات فردية</t>
  </si>
  <si>
    <t>العناية الطبية في حالة الأمومة-  إستشفاء</t>
  </si>
  <si>
    <t>العناية الطبية في حالة االمرض-  إستشفاء</t>
  </si>
  <si>
    <t>نفقات الدفن</t>
  </si>
  <si>
    <t>تقديمات المؤسسات المتعاقدة</t>
  </si>
  <si>
    <t>نوع المضمونين</t>
  </si>
  <si>
    <t>قيمة تعويضات نهاية الخدمة</t>
  </si>
  <si>
    <t>الجدول 1:  قيمة التقديمات الاجتماعية خلال الفترة الممتدة من عام 2005 الى عام 2009</t>
  </si>
  <si>
    <t>_</t>
  </si>
  <si>
    <t>بيان  قيمة الواردات المحصلة  خلال العام 2009</t>
  </si>
  <si>
    <t>قيمة التقديمات للمضمونين بموجب نوع المضمونين ونوع العناية في فرع ضمان المرض والامومة خلال عام 2009</t>
  </si>
  <si>
    <t>قيمة التقديمات للمضمونين في فرع  تعويض نهاية الخدمة خلال عام 2009</t>
  </si>
  <si>
    <t>الجدول 2 :بيان  قيمة الواردات المحصلة  خلال العام 2009</t>
  </si>
  <si>
    <t xml:space="preserve">ضمان المرض والامومة </t>
  </si>
  <si>
    <t xml:space="preserve">التقديمات العائلية </t>
  </si>
  <si>
    <t>تعويض نهاية الخدمة</t>
  </si>
  <si>
    <t>الجدول 3:  بيان قيمة الواردات في قسم المضمونين الاختياريين خلال العام 2009</t>
  </si>
  <si>
    <t>الجدول 4: قيمة التقديمات للمضمونين بموجب نوع المضمونين ونوع العناية في فرع ضمان المرض والامومة خلال عام 2009</t>
  </si>
  <si>
    <t>الجدول 5: قيمة التقديمات للمضمونين بموجب نوع المضمونين في فرع التقديمات العائلية خلال عام 2009</t>
  </si>
  <si>
    <t>قيمة التقديمات للمضمونين بموجب نوع المضمونين في فرع التقديمات العائلية خلال عام 2009</t>
  </si>
  <si>
    <t>الجدول 6: قيمة التقديمات للمضمونين في فرع  تعويض نهاية الخدمة خلال عام 2009</t>
  </si>
  <si>
    <t xml:space="preserve"> قيمة التقديمات الاجتماعية خلال الفترة الممتدة من عام 2005 الى عام 2009</t>
  </si>
  <si>
    <t xml:space="preserve"> بيان قيمة الواردات في قسم المضمونين الاختياريين خلال العام 2009</t>
  </si>
  <si>
    <t>المصدر: الصندوق الوطني للضمان الاجتماعي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</si>
</sst>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3" xfId="0" applyFont="1" applyBorder="1" applyAlignment="1">
      <alignment horizontal="center"/>
    </xf>
    <xf numFmtId="0" fontId="1" fillId="0" borderId="6" xfId="0" applyFont="1" applyBorder="1"/>
    <xf numFmtId="0" fontId="2" fillId="0" borderId="1" xfId="0" applyFont="1" applyBorder="1" applyAlignment="1">
      <alignment horizontal="center"/>
    </xf>
    <xf numFmtId="0" fontId="1" fillId="0" borderId="5" xfId="0" applyFont="1" applyBorder="1"/>
    <xf numFmtId="3" fontId="3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ill="1"/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2" fillId="0" borderId="5" xfId="0" applyNumberFormat="1" applyFont="1" applyFill="1" applyBorder="1" applyAlignment="1">
      <alignment horizontal="center"/>
    </xf>
    <xf numFmtId="3" fontId="1" fillId="2" borderId="11" xfId="0" applyNumberFormat="1" applyFont="1" applyFill="1" applyBorder="1"/>
    <xf numFmtId="0" fontId="0" fillId="0" borderId="0" xfId="0"/>
    <xf numFmtId="0" fontId="2" fillId="0" borderId="0" xfId="0" applyFont="1" applyFill="1" applyBorder="1"/>
    <xf numFmtId="0" fontId="0" fillId="0" borderId="0" xfId="0"/>
    <xf numFmtId="0" fontId="2" fillId="0" borderId="0" xfId="0" applyFont="1"/>
    <xf numFmtId="0" fontId="2" fillId="0" borderId="5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3" xfId="0" applyFont="1" applyFill="1" applyBorder="1" applyAlignment="1">
      <alignment horizontal="center"/>
    </xf>
    <xf numFmtId="0" fontId="0" fillId="0" borderId="0" xfId="0"/>
    <xf numFmtId="3" fontId="1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2" fillId="0" borderId="5" xfId="0" applyNumberFormat="1" applyFont="1" applyFill="1" applyBorder="1"/>
    <xf numFmtId="0" fontId="2" fillId="0" borderId="5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center" vertical="center"/>
    </xf>
    <xf numFmtId="0" fontId="0" fillId="0" borderId="0" xfId="0"/>
    <xf numFmtId="3" fontId="2" fillId="0" borderId="0" xfId="0" applyNumberFormat="1" applyFont="1" applyFill="1" applyBorder="1" applyAlignment="1"/>
    <xf numFmtId="3" fontId="0" fillId="0" borderId="5" xfId="0" applyNumberFormat="1" applyFont="1" applyBorder="1" applyAlignment="1">
      <alignment horizontal="center" vertical="center"/>
    </xf>
    <xf numFmtId="164" fontId="0" fillId="0" borderId="5" xfId="0" applyNumberFormat="1" applyBorder="1"/>
    <xf numFmtId="164" fontId="0" fillId="0" borderId="0" xfId="0" applyNumberFormat="1" applyFont="1" applyBorder="1" applyAlignment="1"/>
    <xf numFmtId="164" fontId="0" fillId="0" borderId="0" xfId="1" applyNumberFormat="1" applyFont="1" applyBorder="1" applyAlignment="1"/>
    <xf numFmtId="164" fontId="5" fillId="0" borderId="5" xfId="0" applyNumberFormat="1" applyFont="1" applyBorder="1" applyAlignment="1"/>
    <xf numFmtId="3" fontId="5" fillId="0" borderId="5" xfId="0" applyNumberFormat="1" applyFont="1" applyBorder="1" applyAlignment="1"/>
    <xf numFmtId="3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5" fillId="0" borderId="5" xfId="1" applyNumberFormat="1" applyFont="1" applyBorder="1" applyAlignment="1"/>
    <xf numFmtId="3" fontId="5" fillId="0" borderId="5" xfId="1" applyNumberFormat="1" applyFont="1" applyBorder="1" applyAlignment="1"/>
    <xf numFmtId="164" fontId="5" fillId="0" borderId="5" xfId="1" applyNumberFormat="1" applyFont="1" applyBorder="1" applyAlignment="1">
      <alignment horizontal="center" vertical="center"/>
    </xf>
    <xf numFmtId="164" fontId="1" fillId="0" borderId="5" xfId="0" applyNumberFormat="1" applyFont="1" applyBorder="1" applyAlignment="1"/>
    <xf numFmtId="164" fontId="1" fillId="0" borderId="5" xfId="1" applyNumberFormat="1" applyFont="1" applyBorder="1" applyAlignment="1"/>
    <xf numFmtId="0" fontId="2" fillId="0" borderId="5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8"/>
  <sheetViews>
    <sheetView rightToLeft="1" tabSelected="1" workbookViewId="0">
      <selection activeCell="C27" sqref="C27"/>
    </sheetView>
  </sheetViews>
  <sheetFormatPr defaultRowHeight="15"/>
  <cols>
    <col min="2" max="2" width="11.140625" bestFit="1" customWidth="1"/>
    <col min="3" max="3" width="102" bestFit="1" customWidth="1"/>
    <col min="4" max="4" width="14.28515625" bestFit="1" customWidth="1"/>
  </cols>
  <sheetData>
    <row r="1" spans="2:4" ht="15.75" thickBot="1"/>
    <row r="2" spans="2:4" ht="20.25" thickTop="1" thickBot="1">
      <c r="B2" s="1" t="s">
        <v>0</v>
      </c>
      <c r="C2" s="2" t="s">
        <v>1</v>
      </c>
      <c r="D2" s="3" t="s">
        <v>2</v>
      </c>
    </row>
    <row r="3" spans="2:4" ht="18.75">
      <c r="B3" s="4">
        <v>1</v>
      </c>
      <c r="C3" s="5" t="s">
        <v>42</v>
      </c>
      <c r="D3" s="9">
        <v>2</v>
      </c>
    </row>
    <row r="4" spans="2:4" ht="18.75">
      <c r="B4" s="6">
        <v>2</v>
      </c>
      <c r="C4" s="7" t="s">
        <v>30</v>
      </c>
      <c r="D4" s="10">
        <v>3</v>
      </c>
    </row>
    <row r="5" spans="2:4" ht="18.75">
      <c r="B5" s="6">
        <v>3</v>
      </c>
      <c r="C5" s="7" t="s">
        <v>43</v>
      </c>
      <c r="D5" s="10">
        <v>3</v>
      </c>
    </row>
    <row r="6" spans="2:4" ht="18.75">
      <c r="B6" s="8">
        <v>4</v>
      </c>
      <c r="C6" s="7" t="s">
        <v>31</v>
      </c>
      <c r="D6" s="10">
        <v>4</v>
      </c>
    </row>
    <row r="7" spans="2:4" ht="18.75">
      <c r="B7" s="8">
        <v>5</v>
      </c>
      <c r="C7" s="7" t="s">
        <v>40</v>
      </c>
      <c r="D7" s="10">
        <v>4</v>
      </c>
    </row>
    <row r="8" spans="2:4" ht="18.75">
      <c r="B8" s="8">
        <v>6</v>
      </c>
      <c r="C8" s="7" t="s">
        <v>32</v>
      </c>
      <c r="D8" s="10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rightToLeft="1" workbookViewId="0">
      <selection activeCell="A12" sqref="A12:B12"/>
    </sheetView>
  </sheetViews>
  <sheetFormatPr defaultRowHeight="15"/>
  <cols>
    <col min="2" max="2" width="40.5703125" bestFit="1" customWidth="1"/>
    <col min="3" max="3" width="19.42578125" bestFit="1" customWidth="1"/>
  </cols>
  <sheetData>
    <row r="1" spans="1:7" s="44" customFormat="1"/>
    <row r="2" spans="1:7" ht="18.75">
      <c r="B2" s="61" t="s">
        <v>28</v>
      </c>
      <c r="C2" s="61"/>
      <c r="D2" s="61"/>
      <c r="E2" s="61"/>
      <c r="F2" s="24"/>
      <c r="G2" s="24"/>
    </row>
    <row r="3" spans="1:7" ht="18.75">
      <c r="B3" s="24" t="s">
        <v>5</v>
      </c>
      <c r="C3" s="24"/>
      <c r="D3" s="24"/>
      <c r="E3" s="24"/>
      <c r="F3" s="24"/>
      <c r="G3" s="24"/>
    </row>
    <row r="4" spans="1:7">
      <c r="B4" s="11"/>
      <c r="C4" s="11"/>
      <c r="D4" s="11"/>
    </row>
    <row r="5" spans="1:7" ht="18.75">
      <c r="B5" s="12" t="s">
        <v>3</v>
      </c>
      <c r="C5" s="36" t="s">
        <v>7</v>
      </c>
      <c r="D5" s="11"/>
    </row>
    <row r="6" spans="1:7" ht="18.75">
      <c r="B6" s="12">
        <v>2005</v>
      </c>
      <c r="C6" s="46">
        <v>94520202202</v>
      </c>
      <c r="D6" s="11"/>
    </row>
    <row r="7" spans="1:7" ht="18.75">
      <c r="B7" s="12">
        <v>2006</v>
      </c>
      <c r="C7" s="46">
        <v>97434081791</v>
      </c>
      <c r="D7" s="11"/>
    </row>
    <row r="8" spans="1:7" ht="18.75">
      <c r="B8" s="12">
        <v>2007</v>
      </c>
      <c r="C8" s="46">
        <v>93826488859</v>
      </c>
      <c r="D8" s="11"/>
    </row>
    <row r="9" spans="1:7" ht="18.75">
      <c r="B9" s="12">
        <v>2008</v>
      </c>
      <c r="C9" s="46">
        <v>106898645000</v>
      </c>
      <c r="D9" s="11"/>
    </row>
    <row r="10" spans="1:7" ht="18.75">
      <c r="B10" s="12">
        <v>2009</v>
      </c>
      <c r="C10" s="46">
        <v>108150410501</v>
      </c>
      <c r="D10" s="11"/>
    </row>
    <row r="12" spans="1:7">
      <c r="A12" s="62" t="s">
        <v>44</v>
      </c>
      <c r="B12" s="62"/>
    </row>
  </sheetData>
  <mergeCells count="2">
    <mergeCell ref="B2:E2"/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rightToLeft="1" workbookViewId="0">
      <selection activeCell="A24" sqref="A24"/>
    </sheetView>
  </sheetViews>
  <sheetFormatPr defaultRowHeight="15"/>
  <cols>
    <col min="1" max="1" width="73.28515625" bestFit="1" customWidth="1"/>
    <col min="2" max="2" width="23.140625" bestFit="1" customWidth="1"/>
  </cols>
  <sheetData>
    <row r="1" spans="1:3" ht="18.75">
      <c r="A1" s="63" t="s">
        <v>33</v>
      </c>
      <c r="B1" s="63"/>
      <c r="C1" s="63"/>
    </row>
    <row r="2" spans="1:3" ht="18.75">
      <c r="A2" s="15" t="s">
        <v>5</v>
      </c>
      <c r="B2" s="14"/>
      <c r="C2" s="14"/>
    </row>
    <row r="3" spans="1:3" ht="18.75">
      <c r="A3" s="15"/>
      <c r="B3" s="14"/>
      <c r="C3" s="14"/>
    </row>
    <row r="4" spans="1:3" ht="19.5" thickBot="1">
      <c r="A4" s="16" t="s">
        <v>6</v>
      </c>
      <c r="B4" s="16" t="s">
        <v>7</v>
      </c>
      <c r="C4" s="14"/>
    </row>
    <row r="5" spans="1:3" ht="20.25" thickTop="1" thickBot="1">
      <c r="A5" s="17" t="s">
        <v>8</v>
      </c>
      <c r="B5" s="20">
        <v>77173871727</v>
      </c>
      <c r="C5" s="18"/>
    </row>
    <row r="6" spans="1:3" s="44" customFormat="1" ht="20.25" thickTop="1" thickBot="1">
      <c r="A6" s="38" t="s">
        <v>34</v>
      </c>
      <c r="B6" s="20">
        <v>627982865193</v>
      </c>
      <c r="C6" s="31"/>
    </row>
    <row r="7" spans="1:3" s="44" customFormat="1" ht="20.25" thickTop="1" thickBot="1">
      <c r="A7" s="38" t="s">
        <v>35</v>
      </c>
      <c r="B7" s="20">
        <v>273559065327</v>
      </c>
      <c r="C7" s="31"/>
    </row>
    <row r="8" spans="1:3" ht="20.25" thickTop="1" thickBot="1">
      <c r="A8" s="38" t="s">
        <v>36</v>
      </c>
      <c r="B8" s="20">
        <v>473970873915</v>
      </c>
      <c r="C8" s="18"/>
    </row>
    <row r="9" spans="1:3" ht="19.5" thickTop="1">
      <c r="A9" s="16" t="s">
        <v>9</v>
      </c>
      <c r="B9" s="19">
        <f>SUM(B5:B8)</f>
        <v>1452686676162</v>
      </c>
      <c r="C9" s="18"/>
    </row>
    <row r="12" spans="1:3" ht="18.75">
      <c r="A12" s="24" t="s">
        <v>37</v>
      </c>
      <c r="B12" s="24"/>
      <c r="C12" s="24"/>
    </row>
    <row r="13" spans="1:3" ht="18.75">
      <c r="A13" s="24" t="s">
        <v>5</v>
      </c>
      <c r="B13" s="23"/>
      <c r="C13" s="23"/>
    </row>
    <row r="14" spans="1:3" s="13" customFormat="1" ht="18.75" customHeight="1"/>
    <row r="15" spans="1:3" s="13" customFormat="1" ht="18.75" customHeight="1">
      <c r="A15" s="28" t="s">
        <v>6</v>
      </c>
      <c r="B15" s="26" t="s">
        <v>7</v>
      </c>
      <c r="C15" s="23"/>
    </row>
    <row r="16" spans="1:3" s="13" customFormat="1" ht="18.75" customHeight="1">
      <c r="A16" s="27" t="s">
        <v>10</v>
      </c>
      <c r="B16" s="47">
        <v>1285272845000</v>
      </c>
    </row>
    <row r="17" spans="1:3" s="13" customFormat="1" ht="18.75" customHeight="1">
      <c r="A17" s="27" t="s">
        <v>11</v>
      </c>
      <c r="B17" s="47">
        <v>356224645000</v>
      </c>
    </row>
    <row r="18" spans="1:3" ht="18.75">
      <c r="A18" s="27" t="s">
        <v>12</v>
      </c>
      <c r="B18" s="47">
        <v>2723048100</v>
      </c>
      <c r="C18" s="21"/>
    </row>
    <row r="19" spans="1:3" ht="18.75">
      <c r="A19" s="25" t="s">
        <v>4</v>
      </c>
      <c r="B19" s="47">
        <f>SUM(B16:B18)</f>
        <v>1644220538100</v>
      </c>
      <c r="C19" s="21"/>
    </row>
    <row r="21" spans="1:3">
      <c r="A21" s="62" t="s">
        <v>44</v>
      </c>
      <c r="B21" s="62"/>
    </row>
  </sheetData>
  <mergeCells count="2">
    <mergeCell ref="A1:C1"/>
    <mergeCell ref="A21:B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rightToLeft="1" workbookViewId="0">
      <selection activeCell="C26" sqref="C26"/>
    </sheetView>
  </sheetViews>
  <sheetFormatPr defaultRowHeight="15"/>
  <cols>
    <col min="1" max="1" width="57" customWidth="1"/>
    <col min="2" max="2" width="22.7109375" bestFit="1" customWidth="1"/>
    <col min="3" max="3" width="21.140625" bestFit="1" customWidth="1"/>
    <col min="4" max="6" width="18.140625" bestFit="1" customWidth="1"/>
    <col min="7" max="7" width="19.42578125" bestFit="1" customWidth="1"/>
    <col min="11" max="11" width="10.42578125" customWidth="1"/>
  </cols>
  <sheetData>
    <row r="1" spans="1:11" ht="18.75">
      <c r="A1" s="64" t="s">
        <v>38</v>
      </c>
      <c r="B1" s="64"/>
      <c r="C1" s="64"/>
      <c r="D1" s="64"/>
      <c r="E1" s="45"/>
      <c r="F1" s="45"/>
      <c r="G1" s="45"/>
      <c r="H1" s="45"/>
      <c r="I1" s="45"/>
      <c r="J1" s="45"/>
      <c r="K1" s="45"/>
    </row>
    <row r="2" spans="1:11" ht="18.75">
      <c r="A2" s="22" t="s">
        <v>5</v>
      </c>
      <c r="B2" s="21"/>
      <c r="C2" s="21"/>
      <c r="D2" s="21"/>
    </row>
    <row r="4" spans="1:11" ht="37.5">
      <c r="A4" s="39" t="s">
        <v>13</v>
      </c>
      <c r="B4" s="40" t="s">
        <v>14</v>
      </c>
      <c r="C4" s="40" t="s">
        <v>15</v>
      </c>
      <c r="D4" s="40" t="s">
        <v>16</v>
      </c>
      <c r="E4" s="40" t="s">
        <v>17</v>
      </c>
      <c r="F4" s="40" t="s">
        <v>18</v>
      </c>
      <c r="G4" s="40" t="s">
        <v>19</v>
      </c>
      <c r="H4" s="29"/>
    </row>
    <row r="5" spans="1:11" ht="18.75">
      <c r="A5" s="38" t="s">
        <v>20</v>
      </c>
      <c r="B5" s="50">
        <v>188077598284</v>
      </c>
      <c r="C5" s="50">
        <v>29879409644</v>
      </c>
      <c r="D5" s="51">
        <v>3692125411</v>
      </c>
      <c r="E5" s="51">
        <v>1473898675</v>
      </c>
      <c r="F5" s="52">
        <v>2582374015</v>
      </c>
      <c r="G5" s="52" t="s">
        <v>29</v>
      </c>
      <c r="H5" s="29"/>
    </row>
    <row r="6" spans="1:11" ht="18.75">
      <c r="A6" s="38" t="s">
        <v>21</v>
      </c>
      <c r="B6" s="52" t="s">
        <v>29</v>
      </c>
      <c r="C6" s="53" t="s">
        <v>29</v>
      </c>
      <c r="D6" s="52" t="s">
        <v>29</v>
      </c>
      <c r="E6" s="52" t="s">
        <v>29</v>
      </c>
      <c r="F6" s="52" t="s">
        <v>29</v>
      </c>
      <c r="G6" s="52" t="s">
        <v>29</v>
      </c>
      <c r="H6" s="29"/>
    </row>
    <row r="7" spans="1:11" ht="18.75">
      <c r="A7" s="38" t="s">
        <v>22</v>
      </c>
      <c r="B7" s="54">
        <v>13953592322</v>
      </c>
      <c r="C7" s="54">
        <v>41874185961</v>
      </c>
      <c r="D7" s="55">
        <v>582535570</v>
      </c>
      <c r="E7" s="55">
        <v>20793273</v>
      </c>
      <c r="F7" s="52">
        <v>143390947</v>
      </c>
      <c r="G7" s="52" t="s">
        <v>29</v>
      </c>
      <c r="H7" s="29"/>
    </row>
    <row r="8" spans="1:11" ht="18.75">
      <c r="A8" s="38" t="s">
        <v>23</v>
      </c>
      <c r="B8" s="54">
        <v>226559179230</v>
      </c>
      <c r="C8" s="54">
        <v>1115523136</v>
      </c>
      <c r="D8" s="55">
        <v>2682931374</v>
      </c>
      <c r="E8" s="55">
        <v>1617265610</v>
      </c>
      <c r="F8" s="52">
        <v>4636503266</v>
      </c>
      <c r="G8" s="52" t="s">
        <v>29</v>
      </c>
      <c r="H8" s="30"/>
    </row>
    <row r="9" spans="1:11" ht="18.75">
      <c r="A9" s="38" t="s">
        <v>24</v>
      </c>
      <c r="B9" s="54">
        <v>17293500000</v>
      </c>
      <c r="C9" s="54">
        <v>501750000</v>
      </c>
      <c r="D9" s="52" t="s">
        <v>29</v>
      </c>
      <c r="E9" s="52" t="s">
        <v>29</v>
      </c>
      <c r="F9" s="52" t="s">
        <v>29</v>
      </c>
      <c r="G9" s="52" t="s">
        <v>29</v>
      </c>
      <c r="H9" s="29"/>
    </row>
    <row r="10" spans="1:11" ht="18.75">
      <c r="A10" s="38" t="s">
        <v>25</v>
      </c>
      <c r="B10" s="54">
        <v>13065325445</v>
      </c>
      <c r="C10" s="56" t="s">
        <v>29</v>
      </c>
      <c r="D10" s="52" t="s">
        <v>29</v>
      </c>
      <c r="E10" s="52" t="s">
        <v>29</v>
      </c>
      <c r="F10" s="52" t="s">
        <v>29</v>
      </c>
      <c r="G10" s="52" t="s">
        <v>29</v>
      </c>
      <c r="H10" s="29"/>
    </row>
    <row r="11" spans="1:11" ht="18.75">
      <c r="A11" s="36" t="s">
        <v>4</v>
      </c>
      <c r="B11" s="52">
        <f>SUM(B5:B10)</f>
        <v>458949195281</v>
      </c>
      <c r="C11" s="52">
        <f>SUM(C5:C10)</f>
        <v>73370868741</v>
      </c>
      <c r="D11" s="52" t="s">
        <v>29</v>
      </c>
      <c r="E11" s="52" t="s">
        <v>29</v>
      </c>
      <c r="F11" s="52" t="s">
        <v>29</v>
      </c>
      <c r="G11" s="52" t="s">
        <v>29</v>
      </c>
      <c r="H11" s="29"/>
    </row>
    <row r="12" spans="1:11" ht="18.75">
      <c r="A12" s="33"/>
      <c r="B12" s="34"/>
      <c r="C12" s="29"/>
      <c r="D12" s="33"/>
      <c r="E12" s="35"/>
      <c r="F12" s="35"/>
      <c r="G12" s="29"/>
      <c r="H12" s="29"/>
    </row>
    <row r="13" spans="1:11" ht="18.75">
      <c r="A13" s="63" t="s">
        <v>39</v>
      </c>
      <c r="B13" s="63"/>
      <c r="C13" s="63"/>
      <c r="D13" s="63"/>
      <c r="E13" s="63"/>
      <c r="F13" s="29"/>
      <c r="G13" s="29"/>
      <c r="H13" s="29"/>
    </row>
    <row r="14" spans="1:11" ht="18.75">
      <c r="A14" s="32" t="s">
        <v>5</v>
      </c>
      <c r="B14" s="29"/>
      <c r="C14" s="29"/>
      <c r="D14" s="29"/>
      <c r="E14" s="29"/>
      <c r="F14" s="29"/>
      <c r="G14" s="29"/>
      <c r="H14" s="29"/>
    </row>
    <row r="15" spans="1:11" ht="18.75">
      <c r="A15" s="32"/>
      <c r="B15" s="29"/>
      <c r="C15" s="29"/>
      <c r="D15" s="29"/>
      <c r="E15" s="29"/>
      <c r="F15" s="29"/>
      <c r="G15" s="29"/>
      <c r="H15" s="29"/>
    </row>
    <row r="16" spans="1:11" ht="18.75">
      <c r="A16" s="41" t="s">
        <v>26</v>
      </c>
      <c r="B16" s="43" t="s">
        <v>7</v>
      </c>
      <c r="C16" s="29"/>
      <c r="D16" s="29"/>
      <c r="E16" s="29"/>
      <c r="F16" s="29"/>
      <c r="G16" s="29"/>
      <c r="H16" s="29"/>
    </row>
    <row r="17" spans="1:8" ht="18.75">
      <c r="A17" s="42" t="s">
        <v>14</v>
      </c>
      <c r="B17" s="57">
        <v>212919861577</v>
      </c>
      <c r="C17" s="48"/>
      <c r="D17" s="48"/>
      <c r="E17" s="23"/>
      <c r="F17" s="23"/>
      <c r="G17" s="23"/>
      <c r="H17" s="23"/>
    </row>
    <row r="18" spans="1:8" ht="18.75">
      <c r="A18" s="42" t="s">
        <v>15</v>
      </c>
      <c r="B18" s="58">
        <v>31983826961</v>
      </c>
      <c r="C18" s="49"/>
      <c r="D18" s="49"/>
      <c r="E18" s="23"/>
      <c r="F18" s="23"/>
      <c r="G18" s="23"/>
      <c r="H18" s="23"/>
    </row>
    <row r="19" spans="1:8" ht="18.75">
      <c r="A19" s="36" t="s">
        <v>4</v>
      </c>
      <c r="B19" s="37">
        <f>SUM(B17:B18)</f>
        <v>244903688538</v>
      </c>
      <c r="C19" s="29"/>
      <c r="D19" s="23"/>
      <c r="E19" s="23"/>
      <c r="F19" s="23"/>
      <c r="G19" s="23"/>
      <c r="H19" s="23"/>
    </row>
    <row r="20" spans="1:8" ht="18.75">
      <c r="A20" s="33"/>
      <c r="B20" s="31"/>
      <c r="C20" s="29"/>
      <c r="D20" s="23"/>
      <c r="E20" s="23"/>
      <c r="F20" s="23"/>
      <c r="G20" s="23"/>
      <c r="H20" s="23"/>
    </row>
    <row r="21" spans="1:8" ht="18.75">
      <c r="A21" s="63" t="s">
        <v>41</v>
      </c>
      <c r="B21" s="63"/>
      <c r="C21" s="29"/>
      <c r="D21" s="23"/>
      <c r="E21" s="23"/>
      <c r="F21" s="23"/>
      <c r="G21" s="23"/>
      <c r="H21" s="23"/>
    </row>
    <row r="22" spans="1:8" ht="18.75">
      <c r="A22" s="32" t="s">
        <v>5</v>
      </c>
      <c r="B22" s="31"/>
      <c r="C22" s="31"/>
      <c r="D22" s="23"/>
      <c r="E22" s="23"/>
      <c r="F22" s="23"/>
      <c r="G22" s="23"/>
      <c r="H22" s="23"/>
    </row>
    <row r="23" spans="1:8" ht="18.75">
      <c r="A23" s="32"/>
      <c r="B23" s="31"/>
      <c r="C23" s="31"/>
      <c r="D23" s="23"/>
      <c r="E23" s="23"/>
      <c r="F23" s="23"/>
      <c r="G23" s="23"/>
      <c r="H23" s="23"/>
    </row>
    <row r="24" spans="1:8" ht="18.75">
      <c r="A24" s="59" t="s">
        <v>27</v>
      </c>
      <c r="B24" s="31"/>
      <c r="C24" s="29"/>
      <c r="D24" s="23"/>
      <c r="E24" s="23"/>
      <c r="F24" s="23"/>
      <c r="G24" s="23"/>
      <c r="H24" s="23"/>
    </row>
    <row r="25" spans="1:8">
      <c r="A25" s="60">
        <v>226166680266</v>
      </c>
      <c r="B25" s="48"/>
      <c r="C25" s="48"/>
      <c r="D25" s="23"/>
      <c r="E25" s="23"/>
      <c r="F25" s="23"/>
      <c r="G25" s="23"/>
      <c r="H25" s="23"/>
    </row>
  </sheetData>
  <mergeCells count="3">
    <mergeCell ref="A13:E13"/>
    <mergeCell ref="A1:D1"/>
    <mergeCell ref="A21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الضمان الاجتماعي2009</vt:lpstr>
      <vt:lpstr>التقديمات الاجتماعية</vt:lpstr>
      <vt:lpstr>الواردات</vt:lpstr>
      <vt:lpstr>النفقات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arahhal</dc:creator>
  <cp:lastModifiedBy>ntannir</cp:lastModifiedBy>
  <dcterms:created xsi:type="dcterms:W3CDTF">2016-03-23T09:55:14Z</dcterms:created>
  <dcterms:modified xsi:type="dcterms:W3CDTF">2016-04-21T08:48:26Z</dcterms:modified>
</cp:coreProperties>
</file>